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5.xml" ContentType="application/vnd.openxmlformats-officedocument.spreadsheetml.table+xml"/>
  <Override PartName="/xl/tables/table4.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0740" tabRatio="520" activeTab="0"/>
  </bookViews>
  <sheets>
    <sheet name="Dotazník záruky celní dluh" sheetId="1" r:id="rId1"/>
  </sheets>
  <definedNames>
    <definedName name="Česky">'Dotazník záruky celní dluh'!$K$12:$K$13</definedName>
    <definedName name="English">'Dotazník záruky celní dluh'!$L$12:$L$13</definedName>
    <definedName name="Jazyk">'Dotazník záruky celní dluh'!$K$3:$K$5</definedName>
    <definedName name="Jazyk1">'Dotazník záruky celní dluh'!$L$4:$L$5</definedName>
    <definedName name="LangList">'Dotazník záruky celní dluh'!$L$4:$L$5</definedName>
    <definedName name="LangSel">'Dotazník záruky celní dluh'!$I$2</definedName>
    <definedName name="_xlnm.Print_Area" localSheetId="0">'Dotazník záruky celní dluh'!$A$1:$I$138</definedName>
  </definedNames>
  <calcPr fullCalcOnLoad="1"/>
</workbook>
</file>

<file path=xl/sharedStrings.xml><?xml version="1.0" encoding="utf-8"?>
<sst xmlns="http://schemas.openxmlformats.org/spreadsheetml/2006/main" count="327" uniqueCount="204">
  <si>
    <t>Dotazník pro záruky za celní dluh</t>
  </si>
  <si>
    <t>Bankovní spojení:</t>
  </si>
  <si>
    <t xml:space="preserve">Název společnosti: </t>
  </si>
  <si>
    <t xml:space="preserve">Sídlo: </t>
  </si>
  <si>
    <t xml:space="preserve">IČ: </t>
  </si>
  <si>
    <t>PravniForma</t>
  </si>
  <si>
    <t>Právnická osoba</t>
  </si>
  <si>
    <t>Oprávněný zástupce žadatele:</t>
  </si>
  <si>
    <t>Jméno:</t>
  </si>
  <si>
    <t>Telefon:</t>
  </si>
  <si>
    <t>Email:</t>
  </si>
  <si>
    <t>Oprávněný zástupce žadatele pro nepřetržitý kontakt při vzniku pojistné události nebo jejím šetření:</t>
  </si>
  <si>
    <t>Celní orgán, jemuž je ručení pro zajištění celního dluhu poskytováno:</t>
  </si>
  <si>
    <t>Vysvětlení zkratek:</t>
  </si>
  <si>
    <t>Nařízení EP a Rady 952/2013 EU - Celní kodex Unie</t>
  </si>
  <si>
    <t>Nařízení Komise č. 2446/2015 EU</t>
  </si>
  <si>
    <t>Nařízení Komise č. 2447/2015 EU - Prováděcí nařízení k celnímu kodexu</t>
  </si>
  <si>
    <t>Měna</t>
  </si>
  <si>
    <t>EUR</t>
  </si>
  <si>
    <t>Výše zajištění celního dluhu</t>
  </si>
  <si>
    <t>Referenční částka (%)</t>
  </si>
  <si>
    <t>1. Informace o žadateli</t>
  </si>
  <si>
    <t>jen pro území ČR</t>
  </si>
  <si>
    <t>pro členské státy EU (vypište):</t>
  </si>
  <si>
    <t>deklaranta a držitele režimu pro Tranzit Unie a Společný tranzitní režim</t>
  </si>
  <si>
    <t>a) při dopravě běžného zboží</t>
  </si>
  <si>
    <t>b) při dopravě citlivého zboží uvedeného v Příl. Č. 71-02 DA</t>
  </si>
  <si>
    <t>deklaranta a dovozce pro režim volný oběh</t>
  </si>
  <si>
    <t>deklaranta pro režim dočasné uskladnění</t>
  </si>
  <si>
    <t>deklaranta a držitele režimu pro zvláštní režimy:</t>
  </si>
  <si>
    <t>a) uskladnění zboží v celním skladu typu I - provozovatel celního skladu</t>
  </si>
  <si>
    <t>b) uskladnění zboží v celním skladu typu II - ukladatel v celním skladu</t>
  </si>
  <si>
    <t>c) aktivní zušlechťovací styk</t>
  </si>
  <si>
    <t>e) konečné užití</t>
  </si>
  <si>
    <t>d) dočasné použití</t>
  </si>
  <si>
    <t>2. Záruka (souborná jistota pro celní režimy) je požadovaná pro režim:</t>
  </si>
  <si>
    <t>3. Zajištění celního dluhu se požaduje pro území:</t>
  </si>
  <si>
    <t>4. Žadatel je v postavení:</t>
  </si>
  <si>
    <t>Pro režim:</t>
  </si>
  <si>
    <t>5. Žadatel je v postavení NEPŘÍMÉHO ZÁSTUPCE (celní zástupce - deklarant v zastoupení nepřímém):</t>
  </si>
  <si>
    <t>Vypište nejvýznamnější zastoupené osoby a hlavní komodity:</t>
  </si>
  <si>
    <t>hlavní komodity</t>
  </si>
  <si>
    <t>název zastoupené osoby</t>
  </si>
  <si>
    <t>6. Škody v minulosti</t>
  </si>
  <si>
    <t>Fyzická osoba - podnikatel</t>
  </si>
  <si>
    <t>1.</t>
  </si>
  <si>
    <t>nechat stejný (zakrývací pro PO/FO)</t>
  </si>
  <si>
    <t>2.</t>
  </si>
  <si>
    <t>poslední účetní výkazy v aktuálním roce</t>
  </si>
  <si>
    <t>rozbor úvěrů (účel čerpání, výše a délka úvěrů, podmínky splácení vč. druhu a výše zajištění)</t>
  </si>
  <si>
    <t>rozbor jiných a ostatních závazků a pohledávek</t>
  </si>
  <si>
    <t>přehled vystavených bankovních nebo jiných záruk z podrozvahové evidence</t>
  </si>
  <si>
    <t>daňové přiznání vč. příloh a komentáře</t>
  </si>
  <si>
    <t>Existují záruky, ze kterých bylo vyplaceno plnění kvůli nesplnění vzniklého celního dluhu?</t>
  </si>
  <si>
    <t>Existují soudní spory týkající se nesplnění vzniklého celního dluhu?</t>
  </si>
  <si>
    <t>7. Pojištění je sjednáváno prostřednictvím makléře</t>
  </si>
  <si>
    <t>Název makléře:</t>
  </si>
  <si>
    <t>Přílohy k dotazníku</t>
  </si>
  <si>
    <t>1. Doklady opravňující k podnikatelské činnosti a jiné doklady</t>
  </si>
  <si>
    <t>Prilohy</t>
  </si>
  <si>
    <t>výpis z obchodního rejstříku</t>
  </si>
  <si>
    <t>živnostenský list</t>
  </si>
  <si>
    <t xml:space="preserve">2. Účetní výkazy za poslední 3 roky </t>
  </si>
  <si>
    <t>UcetniVykazy</t>
  </si>
  <si>
    <t>3. Ostatní</t>
  </si>
  <si>
    <t>potvrzení Finančního úřadu a Správy sociálního zabezpečení o neexistenci pohledávek starších 60 dnů</t>
  </si>
  <si>
    <t>kopie aktuálního Rozhodnutí o povolení k používání zjednodušených postupů v tranzitním režimu</t>
  </si>
  <si>
    <t>kopie aktuálního Rozhodnutí o povolení a podmínkách provozování celního režimu s hospodářským účinkem</t>
  </si>
  <si>
    <t>kopie vzorové smlouvy o nepřímém zastoupení</t>
  </si>
  <si>
    <t>Specifikujte:</t>
  </si>
  <si>
    <t>4. Jiné</t>
  </si>
  <si>
    <t>Jazyk</t>
  </si>
  <si>
    <t>Česky</t>
  </si>
  <si>
    <t>English</t>
  </si>
  <si>
    <t>Company Name:</t>
  </si>
  <si>
    <t>Legal form:</t>
  </si>
  <si>
    <t>Address:</t>
  </si>
  <si>
    <t>VAT number:</t>
  </si>
  <si>
    <t>Bank Account No.:</t>
  </si>
  <si>
    <t>Name:</t>
  </si>
  <si>
    <t>Telephone:</t>
  </si>
  <si>
    <t>Authorized representative of the applicant:</t>
  </si>
  <si>
    <t>Authorized representative for continuous contact upon the occurrence of an insured event or its investigation:</t>
  </si>
  <si>
    <t>The customs authority who receives the issued bond:</t>
  </si>
  <si>
    <t>2. The bond is requested for a regime:</t>
  </si>
  <si>
    <t>Custom bond amount</t>
  </si>
  <si>
    <t>Currency</t>
  </si>
  <si>
    <t>Reference quantum (%)</t>
  </si>
  <si>
    <t>for EU countries (specify):</t>
  </si>
  <si>
    <t>for all EU countries (mainly for transit regimes)</t>
  </si>
  <si>
    <t>for all EU countries and other Parties to the DCI Convention (for transit regimes)</t>
  </si>
  <si>
    <t>Regulation (EU) No 952/2013 of the European Parliament and of the Council - EU Customs Code</t>
  </si>
  <si>
    <t>3. The bond shall cover customs debt on the territory:</t>
  </si>
  <si>
    <t>Commission Delegated Regulation (EU) 2015/2446</t>
  </si>
  <si>
    <t>Commission Implementing Regulation (EU) 2015/2447</t>
  </si>
  <si>
    <t>Explanation of abbreviations:</t>
  </si>
  <si>
    <t>declarant and holder of the Union transit regime and the Common transit regime</t>
  </si>
  <si>
    <t xml:space="preserve">4. The applicant is in the status of </t>
  </si>
  <si>
    <t>a) for the transport of ordinary goods</t>
  </si>
  <si>
    <t>b) for the transport of sensitive goods listed in Annex. No. 71-02 DA</t>
  </si>
  <si>
    <t>declarant for the temporary storage regime</t>
  </si>
  <si>
    <t>declarant and importer for the Release for free circulation regime</t>
  </si>
  <si>
    <t>declarant and holder of the special regime:</t>
  </si>
  <si>
    <t>d) Temporary admission</t>
  </si>
  <si>
    <t>c) Inward processing</t>
  </si>
  <si>
    <t>a) Customs warehousing in a Type I warehouse</t>
  </si>
  <si>
    <t>b) Customs warehousing in a Type II warehouse</t>
  </si>
  <si>
    <t>e) End-use procedure</t>
  </si>
  <si>
    <t>5. The applicant is in the position of INDIRECT REPRESENTATIVE (customs representative - declarant with indirect representation):</t>
  </si>
  <si>
    <t>ANO</t>
  </si>
  <si>
    <t>NE</t>
  </si>
  <si>
    <t>YES</t>
  </si>
  <si>
    <t>NO</t>
  </si>
  <si>
    <t>Splnění vzniklého celního dluhu zastoupenou osobou je zajištěno (vypište - např. kauce, směnka, smlouva o obchodním zastoupení):</t>
  </si>
  <si>
    <t>For regime:</t>
  </si>
  <si>
    <t>The custom debt of represented client is secured by (specify - i.e. cash deposit, promissory note, agency contract etc.):</t>
  </si>
  <si>
    <t>List the most important represented clients and major commodities:</t>
  </si>
  <si>
    <t>key commodities</t>
  </si>
  <si>
    <t>represented client</t>
  </si>
  <si>
    <t>6. Claims in the past</t>
  </si>
  <si>
    <t>Are there any guarantees that have been paid out due to failure resulting from a customs debt?</t>
  </si>
  <si>
    <t>Specify:</t>
  </si>
  <si>
    <t>Are there lawsuits concerning failure resulting from customs debt?</t>
  </si>
  <si>
    <t>7. The insurance is arranged through the intermediary</t>
  </si>
  <si>
    <t>Intermediary name:</t>
  </si>
  <si>
    <t>Annex to the questionnaire</t>
  </si>
  <si>
    <t>Trade Certificate</t>
  </si>
  <si>
    <t>Column1</t>
  </si>
  <si>
    <t>Certificate of Incorporation</t>
  </si>
  <si>
    <t>Other (specify):</t>
  </si>
  <si>
    <t>1. Documents authorizing business activities and other documents</t>
  </si>
  <si>
    <t>1. Applicant information</t>
  </si>
  <si>
    <t>Custom bond questionaire</t>
  </si>
  <si>
    <t>Column2</t>
  </si>
  <si>
    <t>JazykID</t>
  </si>
  <si>
    <t>CZK</t>
  </si>
  <si>
    <t>LegalForm</t>
  </si>
  <si>
    <t>Legal entity</t>
  </si>
  <si>
    <t>An individual - entrepreneur</t>
  </si>
  <si>
    <t>Právní forma:</t>
  </si>
  <si>
    <t>*</t>
  </si>
  <si>
    <t>4. Other</t>
  </si>
  <si>
    <t>3. Additional documents</t>
  </si>
  <si>
    <t>2. Financial statements for the last 3 years</t>
  </si>
  <si>
    <t>tax return statement incl. attachments and comments</t>
  </si>
  <si>
    <t>Balance Sheet and Profit and Loss Statement (Income Statement) AT FULL LENGTH, notes and comments to the Financial Statements, Auditor's Report</t>
  </si>
  <si>
    <t>the most recent financial statements in the current year</t>
  </si>
  <si>
    <t>analysis of other liabilities and receivables</t>
  </si>
  <si>
    <t>a copy of the draft agreement for indirect representation</t>
  </si>
  <si>
    <t>an overview of off-balance sheet bank or other  guarantees</t>
  </si>
  <si>
    <t>informace o historii a vývoji společnosti, zkušenosti, kapacity, vedení a management, majetkové propojení ve skupině podniků, kontrolní mechanizny, ISO normy</t>
  </si>
  <si>
    <t>information on company history and development, experience, capacities, management, ownership links within a group, control mechanisms, ISO standards</t>
  </si>
  <si>
    <t>confirmation by the Tax Office and the Social Security Administration of the absence of claims older than 60 days</t>
  </si>
  <si>
    <t>a copy of the current Authorization Decision and the conditions for operating a customs regime</t>
  </si>
  <si>
    <t>a copy of the current Decision on authorization to use simplified procedures in transit</t>
  </si>
  <si>
    <t>loan analysis (purpose of drawing, amounts and duration, repayment terms incl. type and amount of reinsurance)</t>
  </si>
  <si>
    <t>only Czech Republic</t>
  </si>
  <si>
    <t>a</t>
  </si>
  <si>
    <t>e</t>
  </si>
  <si>
    <t>b</t>
  </si>
  <si>
    <t>c</t>
  </si>
  <si>
    <t>d</t>
  </si>
  <si>
    <t>f</t>
  </si>
  <si>
    <t>Propuštění do volného oběhu na základě běžného celního prohlášení s odkladem platby</t>
  </si>
  <si>
    <t>Propuštění do volného oběhu na základě celního prohlášení podaného podle článku 182 nařízení Evropského parlamentu a Rady (EU) č. 952/2013 ze dne 9. října 2013, kterým se stanoví celní kodex Unie</t>
  </si>
  <si>
    <t>Propuštění do volného oběhu na základě běžného celního prohlášení bez odkladu platby</t>
  </si>
  <si>
    <t>Propuštění do volného oběhu na základě celního prohlášení podaného podle článku 166 nařízení Evropského parlamentu a Rady (EU) č. 952/2013 ze dne 9. října 2013, kterým se stanoví celní kodex Unie</t>
  </si>
  <si>
    <t>Režim dočasného použití s částečným osvobozením od dovozního cla</t>
  </si>
  <si>
    <t>Režim konečného užití</t>
  </si>
  <si>
    <t>g</t>
  </si>
  <si>
    <t>Dočasné uskladnění</t>
  </si>
  <si>
    <t>Temporary storage</t>
  </si>
  <si>
    <t>Union transit procedure/common transit procedure</t>
  </si>
  <si>
    <t>Tranzitní režim Unie/společný tranzitní režim</t>
  </si>
  <si>
    <t>Režim uskladňování v celním skladu</t>
  </si>
  <si>
    <t>Customs warehousing procedure</t>
  </si>
  <si>
    <t>Temporary admission procedure with total relief from import duty</t>
  </si>
  <si>
    <t>Režim dočasného použití s úplným osvobozením od dovozního cla</t>
  </si>
  <si>
    <t>Režim aktivního zušlechťovacího styku</t>
  </si>
  <si>
    <t>Inward processing procedure</t>
  </si>
  <si>
    <t>End-use procedure</t>
  </si>
  <si>
    <t>Release for free circulation under normal customs declaration without deferred payment </t>
  </si>
  <si>
    <t>Release for free circulation under normal customs declaration with deferred payment</t>
  </si>
  <si>
    <t>Release for free circulation under a customs declaration lodged in accordance with Article 166 of Regulation (EU) No 952/2013 of the European Parliament and of the Council of 9 October 2013 laying down the Union Customs Code</t>
  </si>
  <si>
    <t>Release for free circulation under a customs declaration lodged in accordance with Article 182 of Regulation (EU) No 952/2013 of the European Parliament and of the Council of 9 October 2013 laying down the Union Customs Code</t>
  </si>
  <si>
    <t>Temporary admission procedure with partial relief from import duty</t>
  </si>
  <si>
    <t>If another — indicate the other kind of operation:</t>
  </si>
  <si>
    <t>Jiný druh celní operace – uveďte jaký:</t>
  </si>
  <si>
    <t>k€</t>
  </si>
  <si>
    <t>1a. The amounts forming the part of the reference amount corresponding to an amount of customs debts and, where applicable, other charges which may be incurred are following for each of the purposes listed below:</t>
  </si>
  <si>
    <t>1b. The amounts forming the part of the reference amount corresponding to an amount of customs debts and, where applicable, other charges which have been incurred are following for each of the purposes listed below:</t>
  </si>
  <si>
    <t>CELNÍ ÚŘAD PRO JIHOČESKÝ KRAJ</t>
  </si>
  <si>
    <t>Kasárenská 6/1473, 370 21 České Budějovice</t>
  </si>
  <si>
    <t>pro všechny členské státy EU (zejména pro tranzitní celní režimy)</t>
  </si>
  <si>
    <t>pro všechny členské státy EU a další smluvní strany Úmluvy o STR (pro tranzitní celní režimy)</t>
  </si>
  <si>
    <t>jiné (vypište):</t>
  </si>
  <si>
    <r>
      <t xml:space="preserve">1a. Níže jsou pro jednotlivé celní operace uvedeny </t>
    </r>
    <r>
      <rPr>
        <b/>
        <sz val="9"/>
        <rFont val="Arial"/>
        <family val="2"/>
      </rPr>
      <t>částky, které tvoří část referenční částky odpovídající výši celních dluhů</t>
    </r>
    <r>
      <rPr>
        <sz val="9"/>
        <rFont val="Arial"/>
        <family val="2"/>
      </rPr>
      <t xml:space="preserve"> a případně dalších poplatků, </t>
    </r>
    <r>
      <rPr>
        <b/>
        <sz val="9"/>
        <rFont val="Arial"/>
        <family val="2"/>
      </rPr>
      <t>které mohou vzniknout</t>
    </r>
    <r>
      <rPr>
        <sz val="9"/>
        <rFont val="Arial"/>
        <family val="2"/>
      </rPr>
      <t>:</t>
    </r>
  </si>
  <si>
    <r>
      <t xml:space="preserve">1b. Níže jsou pro jednotlivé celní operace uvedeny částky, které </t>
    </r>
    <r>
      <rPr>
        <b/>
        <sz val="9"/>
        <color indexed="8"/>
        <rFont val="Arial"/>
        <family val="2"/>
      </rPr>
      <t>tvoří část referenční částky odpovídající výši celních dluhů</t>
    </r>
    <r>
      <rPr>
        <sz val="9"/>
        <color indexed="8"/>
        <rFont val="Arial"/>
        <family val="2"/>
      </rPr>
      <t xml:space="preserve"> a případně dalších poplatků, </t>
    </r>
    <r>
      <rPr>
        <b/>
        <sz val="9"/>
        <color indexed="8"/>
        <rFont val="Arial"/>
        <family val="2"/>
      </rPr>
      <t>které vznikly</t>
    </r>
    <r>
      <rPr>
        <sz val="9"/>
        <color indexed="8"/>
        <rFont val="Arial"/>
        <family val="2"/>
      </rPr>
      <t>:</t>
    </r>
  </si>
  <si>
    <r>
      <t xml:space="preserve">jiné </t>
    </r>
    <r>
      <rPr>
        <i/>
        <sz val="9"/>
        <color indexed="8"/>
        <rFont val="Arial"/>
        <family val="2"/>
      </rPr>
      <t>(vypište)</t>
    </r>
    <r>
      <rPr>
        <sz val="9"/>
        <color indexed="8"/>
        <rFont val="Arial"/>
        <family val="2"/>
      </rPr>
      <t>:</t>
    </r>
  </si>
  <si>
    <r>
      <t>pro všechny členské státy EU (</t>
    </r>
    <r>
      <rPr>
        <i/>
        <sz val="9"/>
        <color indexed="8"/>
        <rFont val="Arial"/>
        <family val="2"/>
      </rPr>
      <t>zejména pro tranzitní celní režimy</t>
    </r>
    <r>
      <rPr>
        <sz val="9"/>
        <color indexed="8"/>
        <rFont val="Arial"/>
        <family val="2"/>
      </rPr>
      <t>)</t>
    </r>
  </si>
  <si>
    <r>
      <t>pro všechny členské státy EU a další smluvní strany Úmluvy o STR (</t>
    </r>
    <r>
      <rPr>
        <i/>
        <sz val="9"/>
        <color indexed="8"/>
        <rFont val="Arial"/>
        <family val="2"/>
      </rPr>
      <t>pro tranzitní celní režimy</t>
    </r>
    <r>
      <rPr>
        <sz val="9"/>
        <color indexed="8"/>
        <rFont val="Arial"/>
        <family val="2"/>
      </rPr>
      <t>)</t>
    </r>
  </si>
  <si>
    <r>
      <t xml:space="preserve">1a. Níže jsou pro jednotlivé celní operace uvedeny </t>
    </r>
    <r>
      <rPr>
        <b/>
        <sz val="9"/>
        <color indexed="8"/>
        <rFont val="Arial"/>
        <family val="2"/>
      </rPr>
      <t>částky</t>
    </r>
    <r>
      <rPr>
        <sz val="9"/>
        <color indexed="8"/>
        <rFont val="Arial"/>
        <family val="2"/>
      </rPr>
      <t xml:space="preserve">, které tvoří část referenční částky odpovídající výši celních dluhů a případně dalších poplatků, </t>
    </r>
    <r>
      <rPr>
        <b/>
        <sz val="9"/>
        <color indexed="8"/>
        <rFont val="Arial"/>
        <family val="2"/>
      </rPr>
      <t>které mohou vzniknout</t>
    </r>
    <r>
      <rPr>
        <sz val="9"/>
        <color indexed="8"/>
        <rFont val="Arial"/>
        <family val="2"/>
      </rPr>
      <t>:</t>
    </r>
  </si>
  <si>
    <r>
      <t xml:space="preserve">1b. Níže jsou pro jednotlivé celní operace uvedeny </t>
    </r>
    <r>
      <rPr>
        <b/>
        <sz val="9"/>
        <color indexed="8"/>
        <rFont val="Arial"/>
        <family val="2"/>
      </rPr>
      <t>částky</t>
    </r>
    <r>
      <rPr>
        <sz val="9"/>
        <color indexed="8"/>
        <rFont val="Arial"/>
        <family val="2"/>
      </rPr>
      <t xml:space="preserve">, které </t>
    </r>
    <r>
      <rPr>
        <b/>
        <sz val="9"/>
        <color indexed="8"/>
        <rFont val="Arial"/>
        <family val="2"/>
      </rPr>
      <t>tvoří část referenční částky odpovídající výši celních dluhů</t>
    </r>
    <r>
      <rPr>
        <sz val="9"/>
        <color indexed="8"/>
        <rFont val="Arial"/>
        <family val="2"/>
      </rPr>
      <t xml:space="preserve"> a případně dalších poplatků,</t>
    </r>
    <r>
      <rPr>
        <b/>
        <sz val="9"/>
        <color indexed="8"/>
        <rFont val="Arial"/>
        <family val="2"/>
      </rPr>
      <t xml:space="preserve"> které vznikly</t>
    </r>
    <r>
      <rPr>
        <sz val="9"/>
        <color indexed="8"/>
        <rFont val="Arial"/>
        <family val="2"/>
      </rPr>
      <t>:</t>
    </r>
  </si>
  <si>
    <r>
      <t xml:space="preserve">rozvaha a výkaz zisků a ztráty (výsledovka) </t>
    </r>
    <r>
      <rPr>
        <b/>
        <u val="single"/>
        <sz val="9"/>
        <color indexed="8"/>
        <rFont val="Arial"/>
        <family val="2"/>
      </rPr>
      <t>V NEZKRÁCENÉM ZNĚNÍ</t>
    </r>
    <r>
      <rPr>
        <sz val="9"/>
        <color indexed="8"/>
        <rFont val="Arial"/>
        <family val="2"/>
      </rPr>
      <t xml:space="preserve">, příloha a komentář k účetní závěrce, zpráva auditora </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</si>
</sst>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 000\ 000\ 000"/>
  </numFmts>
  <fonts count="54">
    <font>
      <sz val="11"/>
      <color theme="1"/>
      <name val="Calibri"/>
      <family val="2"/>
    </font>
    <font>
      <sz val="11"/>
      <color indexed="8"/>
      <name val="Calibri"/>
      <family val="2"/>
    </font>
    <font>
      <sz val="9"/>
      <name val="Arial"/>
      <family val="2"/>
    </font>
    <font>
      <sz val="9"/>
      <color indexed="8"/>
      <name val="Arial"/>
      <family val="2"/>
    </font>
    <font>
      <b/>
      <sz val="9"/>
      <name val="Arial"/>
      <family val="2"/>
    </font>
    <font>
      <b/>
      <sz val="9"/>
      <color indexed="8"/>
      <name val="Arial"/>
      <family val="2"/>
    </font>
    <font>
      <b/>
      <sz val="9"/>
      <color indexed="56"/>
      <name val="Arial"/>
      <family val="2"/>
    </font>
    <font>
      <sz val="9"/>
      <color indexed="62"/>
      <name val="Arial"/>
      <family val="2"/>
    </font>
    <font>
      <sz val="9"/>
      <color indexed="10"/>
      <name val="Arial"/>
      <family val="2"/>
    </font>
    <font>
      <i/>
      <sz val="9"/>
      <color indexed="8"/>
      <name val="Arial"/>
      <family val="2"/>
    </font>
    <font>
      <sz val="9"/>
      <color indexed="63"/>
      <name val="Arial"/>
      <family val="2"/>
    </font>
    <font>
      <sz val="9"/>
      <color indexed="9"/>
      <name val="Arial"/>
      <family val="2"/>
    </font>
    <font>
      <sz val="9"/>
      <color indexed="56"/>
      <name val="Arial"/>
      <family val="2"/>
    </font>
    <font>
      <b/>
      <u val="single"/>
      <sz val="9"/>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Arial"/>
      <family val="2"/>
    </font>
    <font>
      <b/>
      <sz val="9"/>
      <color rgb="FF1F497D"/>
      <name val="Arial"/>
      <family val="2"/>
    </font>
    <font>
      <sz val="9"/>
      <color theme="4" tint="-0.24997000396251678"/>
      <name val="Arial"/>
      <family val="2"/>
    </font>
    <font>
      <sz val="9"/>
      <color rgb="FFFF0000"/>
      <name val="Arial"/>
      <family val="2"/>
    </font>
    <font>
      <sz val="9"/>
      <color rgb="FF333333"/>
      <name val="Arial"/>
      <family val="2"/>
    </font>
    <font>
      <sz val="9"/>
      <color theme="0"/>
      <name val="Arial"/>
      <family val="2"/>
    </font>
    <font>
      <b/>
      <sz val="9"/>
      <color theme="1"/>
      <name val="Arial"/>
      <family val="2"/>
    </font>
    <font>
      <sz val="9"/>
      <color rgb="FF1F497D"/>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border>
    <border>
      <left/>
      <right style="thin"/>
      <top/>
      <bottom/>
    </border>
    <border>
      <left/>
      <right/>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79">
    <xf numFmtId="0" fontId="0" fillId="0" borderId="0" xfId="0" applyFont="1" applyAlignment="1">
      <alignment/>
    </xf>
    <xf numFmtId="0" fontId="46" fillId="0" borderId="0" xfId="0" applyFont="1" applyAlignment="1" applyProtection="1">
      <alignment horizontal="left" vertical="top"/>
      <protection locked="0"/>
    </xf>
    <xf numFmtId="0" fontId="2" fillId="0" borderId="0" xfId="0" applyFont="1" applyAlignment="1">
      <alignment/>
    </xf>
    <xf numFmtId="0" fontId="2" fillId="0" borderId="0" xfId="0" applyFont="1" applyAlignment="1">
      <alignment horizontal="left" vertical="center"/>
    </xf>
    <xf numFmtId="164" fontId="46" fillId="33" borderId="0" xfId="42" applyNumberFormat="1" applyFont="1" applyFill="1" applyAlignment="1" applyProtection="1">
      <alignment vertical="center" wrapText="1"/>
      <protection locked="0"/>
    </xf>
    <xf numFmtId="0" fontId="46" fillId="0" borderId="0" xfId="0" applyFont="1" applyAlignment="1">
      <alignment/>
    </xf>
    <xf numFmtId="0" fontId="46" fillId="0" borderId="0" xfId="0" applyFont="1" applyAlignment="1" applyProtection="1">
      <alignment/>
      <protection hidden="1"/>
    </xf>
    <xf numFmtId="0" fontId="47" fillId="0" borderId="0" xfId="0" applyFont="1" applyAlignment="1">
      <alignment vertical="top"/>
    </xf>
    <xf numFmtId="0" fontId="47" fillId="0" borderId="0" xfId="0" applyFont="1" applyAlignment="1">
      <alignment horizontal="left" vertical="center"/>
    </xf>
    <xf numFmtId="0" fontId="48" fillId="0" borderId="0" xfId="0" applyFont="1" applyAlignment="1">
      <alignment vertical="center"/>
    </xf>
    <xf numFmtId="0" fontId="49" fillId="0" borderId="0" xfId="0" applyFont="1" applyAlignment="1">
      <alignment horizontal="right" vertical="center"/>
    </xf>
    <xf numFmtId="0" fontId="48" fillId="0" borderId="0" xfId="0" applyFont="1" applyAlignment="1">
      <alignment horizontal="right" vertical="center"/>
    </xf>
    <xf numFmtId="0" fontId="50" fillId="0" borderId="0" xfId="0" applyFont="1" applyAlignment="1">
      <alignment/>
    </xf>
    <xf numFmtId="0" fontId="48" fillId="0" borderId="10" xfId="0" applyFont="1" applyBorder="1" applyAlignment="1">
      <alignment horizontal="center" vertical="center" wrapText="1"/>
    </xf>
    <xf numFmtId="0" fontId="51" fillId="0" borderId="0" xfId="0" applyFont="1" applyAlignment="1" applyProtection="1">
      <alignment/>
      <protection locked="0"/>
    </xf>
    <xf numFmtId="164" fontId="46" fillId="0" borderId="0" xfId="0" applyNumberFormat="1" applyFont="1" applyAlignment="1" applyProtection="1">
      <alignment/>
      <protection hidden="1"/>
    </xf>
    <xf numFmtId="164" fontId="46" fillId="0" borderId="0" xfId="42" applyNumberFormat="1" applyFont="1" applyFill="1" applyAlignment="1" applyProtection="1">
      <alignment vertical="center" wrapText="1"/>
      <protection locked="0"/>
    </xf>
    <xf numFmtId="0" fontId="46" fillId="0" borderId="0" xfId="0" applyFont="1" applyAlignment="1" applyProtection="1">
      <alignment/>
      <protection locked="0"/>
    </xf>
    <xf numFmtId="9" fontId="46" fillId="0" borderId="0" xfId="57" applyFont="1" applyFill="1" applyAlignment="1" applyProtection="1">
      <alignment vertical="center" wrapText="1"/>
      <protection locked="0"/>
    </xf>
    <xf numFmtId="0" fontId="46" fillId="0" borderId="11" xfId="0" applyFont="1" applyBorder="1" applyAlignment="1">
      <alignment/>
    </xf>
    <xf numFmtId="0" fontId="46" fillId="0" borderId="0" xfId="0" applyFont="1" applyAlignment="1">
      <alignment horizontal="left"/>
    </xf>
    <xf numFmtId="0" fontId="46" fillId="0" borderId="12" xfId="0" applyFont="1" applyBorder="1" applyAlignment="1">
      <alignment horizontal="left"/>
    </xf>
    <xf numFmtId="0" fontId="46" fillId="0" borderId="0" xfId="0" applyFont="1" applyAlignment="1">
      <alignment vertical="center" wrapText="1"/>
    </xf>
    <xf numFmtId="0" fontId="46" fillId="0" borderId="0" xfId="0" applyFont="1" applyAlignment="1">
      <alignment horizontal="left" vertical="center" wrapText="1"/>
    </xf>
    <xf numFmtId="0" fontId="51" fillId="0" borderId="0" xfId="0" applyFont="1" applyAlignment="1">
      <alignment/>
    </xf>
    <xf numFmtId="0" fontId="52" fillId="0" borderId="0" xfId="0" applyFont="1" applyAlignment="1">
      <alignment/>
    </xf>
    <xf numFmtId="0" fontId="4" fillId="0" borderId="0" xfId="0" applyFont="1" applyAlignment="1">
      <alignment/>
    </xf>
    <xf numFmtId="0" fontId="53" fillId="0" borderId="0" xfId="0" applyFont="1" applyAlignment="1">
      <alignment horizontal="left" vertical="top"/>
    </xf>
    <xf numFmtId="0" fontId="48" fillId="0" borderId="0" xfId="0" applyFont="1" applyAlignment="1">
      <alignment horizontal="left" vertical="top" wrapText="1"/>
    </xf>
    <xf numFmtId="0" fontId="46" fillId="0" borderId="0" xfId="0" applyFont="1" applyAlignment="1">
      <alignment horizontal="left" indent="2"/>
    </xf>
    <xf numFmtId="0" fontId="47" fillId="0" borderId="0" xfId="0" applyFont="1" applyAlignment="1">
      <alignment vertical="center"/>
    </xf>
    <xf numFmtId="0" fontId="46" fillId="0" borderId="13" xfId="0" applyFont="1" applyBorder="1" applyAlignment="1">
      <alignment horizontal="left" vertical="center"/>
    </xf>
    <xf numFmtId="164" fontId="46" fillId="33" borderId="0" xfId="42" applyNumberFormat="1" applyFont="1" applyFill="1" applyAlignment="1" applyProtection="1">
      <alignment horizontal="right" vertical="center" wrapText="1"/>
      <protection locked="0"/>
    </xf>
    <xf numFmtId="0" fontId="46" fillId="33" borderId="0" xfId="0" applyFont="1" applyFill="1" applyAlignment="1" applyProtection="1">
      <alignment horizontal="right"/>
      <protection locked="0"/>
    </xf>
    <xf numFmtId="9" fontId="46" fillId="33" borderId="0" xfId="57" applyFont="1" applyFill="1" applyAlignment="1" applyProtection="1">
      <alignment horizontal="right" vertical="center" wrapText="1"/>
      <protection locked="0"/>
    </xf>
    <xf numFmtId="0" fontId="47" fillId="0" borderId="0" xfId="0" applyFont="1" applyAlignment="1">
      <alignment horizontal="left" vertical="center" wrapText="1"/>
    </xf>
    <xf numFmtId="0" fontId="2" fillId="0" borderId="0" xfId="0" applyFont="1" applyAlignment="1">
      <alignment horizontal="left"/>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46" fillId="0" borderId="0" xfId="0" applyFont="1" applyAlignment="1">
      <alignment horizontal="left"/>
    </xf>
    <xf numFmtId="0" fontId="47" fillId="0" borderId="0" xfId="0" applyFont="1" applyAlignment="1">
      <alignment horizontal="left" vertical="center"/>
    </xf>
    <xf numFmtId="0" fontId="2" fillId="0" borderId="14" xfId="0" applyFont="1" applyBorder="1" applyAlignment="1" applyProtection="1">
      <alignment horizontal="left"/>
      <protection locked="0"/>
    </xf>
    <xf numFmtId="0" fontId="2" fillId="0" borderId="15" xfId="0" applyFont="1" applyBorder="1" applyAlignment="1" applyProtection="1">
      <alignment horizontal="left"/>
      <protection locked="0"/>
    </xf>
    <xf numFmtId="0" fontId="2" fillId="0" borderId="16" xfId="0" applyFont="1" applyBorder="1" applyAlignment="1" applyProtection="1">
      <alignment horizontal="left"/>
      <protection locked="0"/>
    </xf>
    <xf numFmtId="0" fontId="46" fillId="0" borderId="0" xfId="0" applyFont="1" applyAlignment="1">
      <alignment horizontal="left" vertical="center" wrapText="1"/>
    </xf>
    <xf numFmtId="0" fontId="46" fillId="0" borderId="0" xfId="0" applyFont="1" applyAlignment="1" applyProtection="1">
      <alignment horizontal="left" vertical="top"/>
      <protection locked="0"/>
    </xf>
    <xf numFmtId="0" fontId="46" fillId="0" borderId="0" xfId="0" applyFont="1" applyAlignment="1" applyProtection="1">
      <alignment vertical="top"/>
      <protection locked="0"/>
    </xf>
    <xf numFmtId="0" fontId="46" fillId="0" borderId="14" xfId="0" applyFont="1" applyBorder="1" applyAlignment="1" applyProtection="1">
      <alignment horizontal="left"/>
      <protection locked="0"/>
    </xf>
    <xf numFmtId="0" fontId="46" fillId="0" borderId="15" xfId="0" applyFont="1" applyBorder="1" applyAlignment="1" applyProtection="1">
      <alignment horizontal="left"/>
      <protection locked="0"/>
    </xf>
    <xf numFmtId="0" fontId="46" fillId="0" borderId="16" xfId="0" applyFont="1" applyBorder="1" applyAlignment="1" applyProtection="1">
      <alignment horizontal="left"/>
      <protection locked="0"/>
    </xf>
    <xf numFmtId="0" fontId="46" fillId="0" borderId="0" xfId="0" applyFont="1" applyAlignment="1" applyProtection="1">
      <alignment horizontal="left" vertical="top" wrapText="1"/>
      <protection locked="0"/>
    </xf>
    <xf numFmtId="0" fontId="48" fillId="0" borderId="0" xfId="0" applyFont="1" applyAlignment="1">
      <alignment horizontal="left" vertical="top" wrapText="1"/>
    </xf>
    <xf numFmtId="0" fontId="46" fillId="0" borderId="17" xfId="0" applyFont="1" applyBorder="1" applyAlignment="1" applyProtection="1">
      <alignment horizontal="left" vertical="top" wrapText="1"/>
      <protection locked="0"/>
    </xf>
    <xf numFmtId="0" fontId="46" fillId="0" borderId="11" xfId="0" applyFont="1" applyBorder="1" applyAlignment="1" applyProtection="1">
      <alignment horizontal="left" vertical="top" wrapText="1"/>
      <protection locked="0"/>
    </xf>
    <xf numFmtId="0" fontId="46" fillId="0" borderId="18" xfId="0" applyFont="1" applyBorder="1" applyAlignment="1" applyProtection="1">
      <alignment horizontal="left" vertical="top" wrapText="1"/>
      <protection locked="0"/>
    </xf>
    <xf numFmtId="0" fontId="46" fillId="0" borderId="19" xfId="0" applyFont="1" applyBorder="1" applyAlignment="1" applyProtection="1">
      <alignment horizontal="left" vertical="top" wrapText="1"/>
      <protection locked="0"/>
    </xf>
    <xf numFmtId="0" fontId="46" fillId="0" borderId="13" xfId="0" applyFont="1" applyBorder="1" applyAlignment="1" applyProtection="1">
      <alignment horizontal="left" vertical="top" wrapText="1"/>
      <protection locked="0"/>
    </xf>
    <xf numFmtId="0" fontId="46" fillId="0" borderId="20" xfId="0" applyFont="1" applyBorder="1" applyAlignment="1" applyProtection="1">
      <alignment horizontal="left" vertical="top" wrapText="1"/>
      <protection locked="0"/>
    </xf>
    <xf numFmtId="0" fontId="46" fillId="0" borderId="14" xfId="0" applyFont="1" applyBorder="1" applyAlignment="1" applyProtection="1">
      <alignment horizontal="left" vertical="center" wrapText="1"/>
      <protection locked="0"/>
    </xf>
    <xf numFmtId="0" fontId="46" fillId="0" borderId="15" xfId="0" applyFont="1" applyBorder="1" applyAlignment="1" applyProtection="1">
      <alignment horizontal="left" vertical="center" wrapText="1"/>
      <protection locked="0"/>
    </xf>
    <xf numFmtId="0" fontId="46" fillId="0" borderId="16" xfId="0" applyFont="1" applyBorder="1" applyAlignment="1" applyProtection="1">
      <alignment horizontal="left" vertical="center" wrapText="1"/>
      <protection locked="0"/>
    </xf>
    <xf numFmtId="1" fontId="46" fillId="0" borderId="14" xfId="42" applyNumberFormat="1" applyFont="1" applyBorder="1" applyAlignment="1" applyProtection="1">
      <alignment horizontal="left" vertical="center" wrapText="1"/>
      <protection locked="0"/>
    </xf>
    <xf numFmtId="1" fontId="46" fillId="0" borderId="15" xfId="42" applyNumberFormat="1" applyFont="1" applyBorder="1" applyAlignment="1" applyProtection="1">
      <alignment horizontal="left" vertical="center" wrapText="1"/>
      <protection locked="0"/>
    </xf>
    <xf numFmtId="1" fontId="46" fillId="0" borderId="16" xfId="42" applyNumberFormat="1" applyFont="1" applyBorder="1" applyAlignment="1" applyProtection="1">
      <alignment horizontal="left" vertical="center" wrapText="1"/>
      <protection locked="0"/>
    </xf>
    <xf numFmtId="1" fontId="46" fillId="0" borderId="14" xfId="0" applyNumberFormat="1" applyFont="1" applyBorder="1" applyAlignment="1" applyProtection="1">
      <alignment horizontal="left" vertical="center" wrapText="1"/>
      <protection locked="0"/>
    </xf>
    <xf numFmtId="1" fontId="46" fillId="0" borderId="15" xfId="0" applyNumberFormat="1" applyFont="1" applyBorder="1" applyAlignment="1" applyProtection="1">
      <alignment horizontal="left" vertical="center" wrapText="1"/>
      <protection locked="0"/>
    </xf>
    <xf numFmtId="1" fontId="46" fillId="0" borderId="16" xfId="0" applyNumberFormat="1" applyFont="1" applyBorder="1" applyAlignment="1" applyProtection="1">
      <alignment horizontal="left" vertical="center" wrapText="1"/>
      <protection locked="0"/>
    </xf>
    <xf numFmtId="0" fontId="46" fillId="0" borderId="14" xfId="0" applyFont="1" applyBorder="1" applyAlignment="1" applyProtection="1">
      <alignment horizontal="left" vertical="center"/>
      <protection locked="0"/>
    </xf>
    <xf numFmtId="0" fontId="46" fillId="0" borderId="15" xfId="0" applyFont="1" applyBorder="1" applyAlignment="1" applyProtection="1">
      <alignment horizontal="left" vertical="center"/>
      <protection locked="0"/>
    </xf>
    <xf numFmtId="0" fontId="46" fillId="0" borderId="16" xfId="0" applyFont="1" applyBorder="1" applyAlignment="1" applyProtection="1">
      <alignment horizontal="left" vertical="center"/>
      <protection locked="0"/>
    </xf>
    <xf numFmtId="165" fontId="46" fillId="0" borderId="14" xfId="0" applyNumberFormat="1" applyFont="1" applyBorder="1" applyAlignment="1" applyProtection="1">
      <alignment horizontal="left" vertical="center" wrapText="1"/>
      <protection locked="0"/>
    </xf>
    <xf numFmtId="165" fontId="46" fillId="0" borderId="15" xfId="0" applyNumberFormat="1" applyFont="1" applyBorder="1" applyAlignment="1" applyProtection="1">
      <alignment horizontal="left" vertical="center" wrapText="1"/>
      <protection locked="0"/>
    </xf>
    <xf numFmtId="165" fontId="46" fillId="0" borderId="16" xfId="0" applyNumberFormat="1" applyFont="1" applyBorder="1" applyAlignment="1" applyProtection="1">
      <alignment horizontal="left" vertical="center" wrapText="1"/>
      <protection locked="0"/>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horizontal="left" wrapText="1"/>
    </xf>
    <xf numFmtId="0" fontId="2" fillId="0" borderId="12" xfId="0" applyFont="1" applyBorder="1" applyAlignment="1">
      <alignment horizontal="left" wrapText="1"/>
    </xf>
    <xf numFmtId="0" fontId="46" fillId="0" borderId="0" xfId="0" applyFont="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2">
    <dxf>
      <font>
        <color theme="0" tint="-0.149959996342659"/>
      </font>
    </dxf>
    <dxf>
      <font>
        <strike val="0"/>
        <color theme="0"/>
      </font>
      <border>
        <left/>
        <right/>
        <top/>
        <bottom/>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font>
        <color theme="0" tint="-0.149959996342659"/>
      </font>
    </dxf>
    <dxf>
      <border>
        <left style="thin"/>
        <right style="thin"/>
        <top style="thin"/>
        <bottom style="thin"/>
      </border>
    </dxf>
    <dxf>
      <border>
        <left style="thin"/>
        <right style="thin"/>
        <top style="thin"/>
        <bottom style="thin"/>
      </border>
    </dxf>
    <dxf>
      <font>
        <strike val="0"/>
        <color theme="0" tint="-0.149959996342659"/>
      </font>
      <border>
        <left/>
        <right/>
        <top/>
        <bottom/>
      </border>
    </dxf>
    <dxf>
      <font>
        <color theme="0"/>
      </font>
      <border>
        <left/>
        <right/>
        <top/>
        <bottom/>
      </border>
    </dxf>
    <dxf>
      <font>
        <strike/>
      </font>
    </dxf>
    <dxf>
      <font>
        <color theme="0" tint="-0.149959996342659"/>
      </font>
    </dxf>
    <dxf>
      <font>
        <color theme="0" tint="-0.149959996342659"/>
      </font>
    </dxf>
    <dxf>
      <font>
        <strike val="0"/>
        <color theme="0" tint="-0.149959996342659"/>
      </font>
      <border>
        <left/>
        <right/>
        <top/>
        <bottom/>
      </border>
    </dxf>
    <dxf>
      <font>
        <strike val="0"/>
        <color theme="0" tint="-0.149959996342659"/>
      </font>
      <border>
        <left>
          <color rgb="FF000000"/>
        </left>
        <right>
          <color rgb="FF000000"/>
        </right>
        <top/>
        <bottom>
          <color rgb="FF000000"/>
        </bottom>
      </border>
    </dxf>
    <dxf>
      <font>
        <color theme="0" tint="-0.149959996342659"/>
      </font>
      <border/>
    </dxf>
    <dxf>
      <font>
        <strike/>
      </font>
      <border/>
    </dxf>
    <dxf>
      <font>
        <color theme="0"/>
      </font>
      <border>
        <left>
          <color rgb="FF000000"/>
        </left>
        <right>
          <color rgb="FF000000"/>
        </right>
        <top/>
        <bottom>
          <color rgb="FF000000"/>
        </bottom>
      </border>
    </dxf>
    <dxf>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104775</xdr:rowOff>
    </xdr:from>
    <xdr:to>
      <xdr:col>1</xdr:col>
      <xdr:colOff>847725</xdr:colOff>
      <xdr:row>4</xdr:row>
      <xdr:rowOff>19050</xdr:rowOff>
    </xdr:to>
    <xdr:pic>
      <xdr:nvPicPr>
        <xdr:cNvPr id="1" name="obrázek 17"/>
        <xdr:cNvPicPr preferRelativeResize="1">
          <a:picLocks noChangeAspect="1"/>
        </xdr:cNvPicPr>
      </xdr:nvPicPr>
      <xdr:blipFill>
        <a:blip r:embed="rId1"/>
        <a:stretch>
          <a:fillRect/>
        </a:stretch>
      </xdr:blipFill>
      <xdr:spPr>
        <a:xfrm>
          <a:off x="152400" y="104775"/>
          <a:ext cx="1209675" cy="581025"/>
        </a:xfrm>
        <a:prstGeom prst="rect">
          <a:avLst/>
        </a:prstGeom>
        <a:noFill/>
        <a:ln w="9525" cmpd="sng">
          <a:noFill/>
        </a:ln>
      </xdr:spPr>
    </xdr:pic>
    <xdr:clientData/>
  </xdr:twoCellAnchor>
</xdr:wsDr>
</file>

<file path=xl/tables/table1.xml><?xml version="1.0" encoding="utf-8"?>
<table xmlns="http://schemas.openxmlformats.org/spreadsheetml/2006/main" id="1" name="PravniForma" displayName="PravniForma" ref="K11:L13" comment="" totalsRowShown="0">
  <autoFilter ref="K11:L13"/>
  <tableColumns count="2">
    <tableColumn id="1" name="PravniForma"/>
    <tableColumn id="2" name="LegalForm"/>
  </tableColumns>
  <tableStyleInfo name="TableStyleMedium2" showFirstColumn="0" showLastColumn="0" showRowStripes="1" showColumnStripes="0"/>
</table>
</file>

<file path=xl/tables/table2.xml><?xml version="1.0" encoding="utf-8"?>
<table xmlns="http://schemas.openxmlformats.org/spreadsheetml/2006/main" id="3" name="Mena" displayName="Mena" ref="K16:K18" comment="" totalsRowShown="0">
  <autoFilter ref="K16:K18"/>
  <tableColumns count="1">
    <tableColumn id="1" name="Měna"/>
  </tableColumns>
  <tableStyleInfo name="TableStyleMedium2" showFirstColumn="0" showLastColumn="0" showRowStripes="1" showColumnStripes="0"/>
</table>
</file>

<file path=xl/tables/table3.xml><?xml version="1.0" encoding="utf-8"?>
<table xmlns="http://schemas.openxmlformats.org/spreadsheetml/2006/main" id="10" name="Prilohy" displayName="Prilohy" ref="K20:L23" comment="" totalsRowShown="0">
  <autoFilter ref="K20:L23"/>
  <tableColumns count="2">
    <tableColumn id="1" name="Prilohy"/>
    <tableColumn id="2" name="Column1"/>
  </tableColumns>
  <tableStyleInfo name="TableStyleMedium2" showFirstColumn="0" showLastColumn="0" showRowStripes="1" showColumnStripes="0"/>
</table>
</file>

<file path=xl/tables/table4.xml><?xml version="1.0" encoding="utf-8"?>
<table xmlns="http://schemas.openxmlformats.org/spreadsheetml/2006/main" id="11" name="UcetniVykazy" displayName="UcetniVykazy" ref="L115:M121" comment="" totalsRowShown="0">
  <autoFilter ref="L115:M121"/>
  <tableColumns count="2">
    <tableColumn id="1" name="UcetniVykazy"/>
    <tableColumn id="3" name="Column2"/>
  </tableColumns>
  <tableStyleInfo name="TableStyleMedium2" showFirstColumn="0" showLastColumn="0" showRowStripes="1" showColumnStripes="0"/>
</table>
</file>

<file path=xl/tables/table5.xml><?xml version="1.0" encoding="utf-8"?>
<table xmlns="http://schemas.openxmlformats.org/spreadsheetml/2006/main" id="29" name="Table29" displayName="Table29" ref="K3:L5" comment="" totalsRowShown="0">
  <autoFilter ref="K3:L5"/>
  <tableColumns count="2">
    <tableColumn id="1" name="JazykID"/>
    <tableColumn id="2" name="Jazyk"/>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table" Target="../tables/table1.xml" /><Relationship Id="rId3" Type="http://schemas.openxmlformats.org/officeDocument/2006/relationships/table" Target="../tables/table2.xml" /><Relationship Id="rId4" Type="http://schemas.openxmlformats.org/officeDocument/2006/relationships/table" Target="../tables/table3.xml" /><Relationship Id="rId5" Type="http://schemas.openxmlformats.org/officeDocument/2006/relationships/table" Target="../tables/table4.xml" /><Relationship Id="rId6" Type="http://schemas.openxmlformats.org/officeDocument/2006/relationships/table" Target="../tables/table5.x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37"/>
  <sheetViews>
    <sheetView showGridLines="0" tabSelected="1" zoomScale="145" zoomScaleNormal="145" zoomScalePageLayoutView="0" workbookViewId="0" topLeftCell="A1">
      <selection activeCell="K1" sqref="K1:O65536"/>
    </sheetView>
  </sheetViews>
  <sheetFormatPr defaultColWidth="9.140625" defaultRowHeight="15"/>
  <cols>
    <col min="1" max="1" width="7.7109375" style="5" customWidth="1"/>
    <col min="2" max="2" width="16.28125" style="5" customWidth="1"/>
    <col min="3" max="3" width="10.8515625" style="5" customWidth="1"/>
    <col min="4" max="4" width="5.00390625" style="5" customWidth="1"/>
    <col min="5" max="5" width="9.140625" style="5" customWidth="1"/>
    <col min="6" max="6" width="17.57421875" style="5" customWidth="1"/>
    <col min="7" max="7" width="12.8515625" style="5" customWidth="1"/>
    <col min="8" max="8" width="7.8515625" style="5" customWidth="1"/>
    <col min="9" max="9" width="8.57421875" style="5" bestFit="1" customWidth="1"/>
    <col min="10" max="10" width="11.140625" style="5" customWidth="1"/>
    <col min="11" max="11" width="19.8515625" style="5" hidden="1" customWidth="1"/>
    <col min="12" max="12" width="21.140625" style="5" hidden="1" customWidth="1"/>
    <col min="13" max="13" width="6.28125" style="5" hidden="1" customWidth="1"/>
    <col min="14" max="14" width="145.28125" style="5" hidden="1" customWidth="1"/>
    <col min="15" max="15" width="164.421875" style="5" hidden="1" customWidth="1"/>
    <col min="16" max="16" width="31.57421875" style="5" customWidth="1"/>
    <col min="17" max="17" width="9.140625" style="5" customWidth="1"/>
    <col min="18" max="18" width="2.7109375" style="5" customWidth="1"/>
    <col min="19" max="20" width="9.140625" style="5" customWidth="1"/>
    <col min="21" max="16384" width="9.140625" style="5" customWidth="1"/>
  </cols>
  <sheetData>
    <row r="1" spans="10:18" ht="12">
      <c r="J1" s="6"/>
      <c r="K1" s="6"/>
      <c r="L1" s="6"/>
      <c r="M1" s="6"/>
      <c r="N1" s="6"/>
      <c r="O1" s="6"/>
      <c r="P1" s="6"/>
      <c r="Q1" s="6"/>
      <c r="R1" s="6"/>
    </row>
    <row r="2" spans="10:18" ht="12">
      <c r="J2" s="6"/>
      <c r="K2" s="6"/>
      <c r="L2" s="6"/>
      <c r="N2" s="6"/>
      <c r="O2" s="6"/>
      <c r="P2" s="6"/>
      <c r="Q2" s="6"/>
      <c r="R2" s="6"/>
    </row>
    <row r="3" spans="10:18" ht="12">
      <c r="J3" s="6"/>
      <c r="K3" s="6" t="s">
        <v>134</v>
      </c>
      <c r="L3" s="6" t="s">
        <v>71</v>
      </c>
      <c r="N3" s="6" t="str">
        <f>L4</f>
        <v>Česky</v>
      </c>
      <c r="O3" s="6" t="str">
        <f>L5</f>
        <v>English</v>
      </c>
      <c r="P3" s="6"/>
      <c r="Q3" s="6"/>
      <c r="R3" s="6"/>
    </row>
    <row r="4" spans="3:15" ht="16.5" customHeight="1">
      <c r="C4" s="7" t="s">
        <v>0</v>
      </c>
      <c r="J4" s="6"/>
      <c r="K4" s="6">
        <v>1</v>
      </c>
      <c r="L4" s="6" t="s">
        <v>72</v>
      </c>
      <c r="N4" s="5" t="s">
        <v>0</v>
      </c>
      <c r="O4" s="5" t="s">
        <v>132</v>
      </c>
    </row>
    <row r="5" spans="1:15" ht="12">
      <c r="A5" s="41" t="s">
        <v>21</v>
      </c>
      <c r="B5" s="41"/>
      <c r="C5" s="41"/>
      <c r="D5" s="41"/>
      <c r="E5" s="41"/>
      <c r="F5" s="41"/>
      <c r="G5" s="41"/>
      <c r="H5" s="41"/>
      <c r="I5" s="41"/>
      <c r="J5" s="6"/>
      <c r="K5" s="6">
        <v>2</v>
      </c>
      <c r="L5" s="6" t="s">
        <v>73</v>
      </c>
      <c r="N5" s="5" t="s">
        <v>21</v>
      </c>
      <c r="O5" s="5" t="s">
        <v>131</v>
      </c>
    </row>
    <row r="6" spans="10:15" ht="5.25" customHeight="1">
      <c r="J6" s="6"/>
      <c r="K6" s="6"/>
      <c r="L6" s="6"/>
      <c r="N6" s="5" t="s">
        <v>2</v>
      </c>
      <c r="O6" s="5" t="s">
        <v>74</v>
      </c>
    </row>
    <row r="7" spans="2:15" ht="18" customHeight="1">
      <c r="B7" s="9" t="s">
        <v>2</v>
      </c>
      <c r="C7" s="59"/>
      <c r="D7" s="60"/>
      <c r="E7" s="60"/>
      <c r="F7" s="61"/>
      <c r="J7" s="6"/>
      <c r="K7" s="6"/>
      <c r="L7" s="6"/>
      <c r="N7" s="5" t="s">
        <v>139</v>
      </c>
      <c r="O7" s="5" t="s">
        <v>75</v>
      </c>
    </row>
    <row r="8" spans="2:15" ht="6" customHeight="1">
      <c r="B8" s="9"/>
      <c r="C8" s="20"/>
      <c r="D8" s="20"/>
      <c r="E8" s="20"/>
      <c r="F8" s="20"/>
      <c r="J8" s="6"/>
      <c r="K8" s="6"/>
      <c r="L8" s="6"/>
      <c r="N8" s="5" t="s">
        <v>3</v>
      </c>
      <c r="O8" s="5" t="s">
        <v>76</v>
      </c>
    </row>
    <row r="9" spans="1:15" ht="16.5" customHeight="1">
      <c r="A9" s="10"/>
      <c r="B9" s="9" t="s">
        <v>139</v>
      </c>
      <c r="C9" s="68" t="s">
        <v>6</v>
      </c>
      <c r="D9" s="69"/>
      <c r="E9" s="69"/>
      <c r="F9" s="70"/>
      <c r="J9" s="6"/>
      <c r="K9" s="6"/>
      <c r="L9" s="6"/>
      <c r="N9" s="5" t="s">
        <v>4</v>
      </c>
      <c r="O9" s="5" t="s">
        <v>77</v>
      </c>
    </row>
    <row r="10" spans="2:15" ht="5.25" customHeight="1">
      <c r="B10" s="9"/>
      <c r="C10" s="31"/>
      <c r="D10" s="31"/>
      <c r="E10" s="31"/>
      <c r="F10" s="31"/>
      <c r="J10" s="6"/>
      <c r="K10" s="6"/>
      <c r="L10" s="6"/>
      <c r="N10" s="5" t="s">
        <v>1</v>
      </c>
      <c r="O10" s="5" t="s">
        <v>78</v>
      </c>
    </row>
    <row r="11" spans="2:15" ht="16.5" customHeight="1">
      <c r="B11" s="9" t="s">
        <v>3</v>
      </c>
      <c r="C11" s="59"/>
      <c r="D11" s="60"/>
      <c r="E11" s="60"/>
      <c r="F11" s="61"/>
      <c r="J11" s="6"/>
      <c r="K11" s="6" t="s">
        <v>5</v>
      </c>
      <c r="L11" s="6" t="s">
        <v>136</v>
      </c>
      <c r="N11" s="5" t="s">
        <v>7</v>
      </c>
      <c r="O11" s="5" t="s">
        <v>81</v>
      </c>
    </row>
    <row r="12" spans="2:15" ht="6" customHeight="1">
      <c r="B12" s="9"/>
      <c r="C12" s="20"/>
      <c r="D12" s="20"/>
      <c r="E12" s="20"/>
      <c r="F12" s="20"/>
      <c r="J12" s="6"/>
      <c r="K12" s="6" t="s">
        <v>6</v>
      </c>
      <c r="L12" s="6" t="s">
        <v>137</v>
      </c>
      <c r="N12" s="5" t="s">
        <v>8</v>
      </c>
      <c r="O12" s="5" t="s">
        <v>79</v>
      </c>
    </row>
    <row r="13" spans="2:15" ht="15" customHeight="1">
      <c r="B13" s="9" t="s">
        <v>4</v>
      </c>
      <c r="C13" s="62"/>
      <c r="D13" s="63"/>
      <c r="E13" s="63"/>
      <c r="F13" s="64"/>
      <c r="J13" s="6"/>
      <c r="K13" s="6" t="s">
        <v>44</v>
      </c>
      <c r="L13" s="6" t="s">
        <v>138</v>
      </c>
      <c r="N13" s="5" t="s">
        <v>9</v>
      </c>
      <c r="O13" s="5" t="s">
        <v>80</v>
      </c>
    </row>
    <row r="14" spans="2:15" ht="4.5" customHeight="1">
      <c r="B14" s="9"/>
      <c r="C14" s="20"/>
      <c r="D14" s="20"/>
      <c r="E14" s="20"/>
      <c r="F14" s="20"/>
      <c r="J14" s="6"/>
      <c r="K14" s="6"/>
      <c r="L14" s="6"/>
      <c r="N14" s="5" t="s">
        <v>10</v>
      </c>
      <c r="O14" s="5" t="s">
        <v>10</v>
      </c>
    </row>
    <row r="15" spans="2:15" ht="15.75" customHeight="1">
      <c r="B15" s="9" t="s">
        <v>1</v>
      </c>
      <c r="C15" s="65"/>
      <c r="D15" s="66"/>
      <c r="E15" s="66"/>
      <c r="F15" s="67"/>
      <c r="J15" s="6"/>
      <c r="K15" s="6"/>
      <c r="L15" s="6"/>
      <c r="N15" s="5" t="s">
        <v>11</v>
      </c>
      <c r="O15" s="5" t="s">
        <v>82</v>
      </c>
    </row>
    <row r="16" spans="2:15" ht="9" customHeight="1">
      <c r="B16" s="9"/>
      <c r="J16" s="6"/>
      <c r="K16" s="6" t="s">
        <v>17</v>
      </c>
      <c r="L16" s="6"/>
      <c r="N16" s="5" t="s">
        <v>12</v>
      </c>
      <c r="O16" s="5" t="s">
        <v>83</v>
      </c>
    </row>
    <row r="17" spans="2:15" ht="12">
      <c r="B17" s="9" t="s">
        <v>7</v>
      </c>
      <c r="J17" s="6"/>
      <c r="K17" s="6" t="s">
        <v>135</v>
      </c>
      <c r="L17" s="6"/>
      <c r="N17" s="5" t="s">
        <v>35</v>
      </c>
      <c r="O17" s="5" t="s">
        <v>84</v>
      </c>
    </row>
    <row r="18" spans="2:15" ht="12">
      <c r="B18" s="11" t="s">
        <v>8</v>
      </c>
      <c r="C18" s="59"/>
      <c r="D18" s="60"/>
      <c r="E18" s="60"/>
      <c r="F18" s="61"/>
      <c r="J18" s="6"/>
      <c r="K18" s="6" t="s">
        <v>18</v>
      </c>
      <c r="L18" s="6"/>
      <c r="M18" s="5" t="s">
        <v>157</v>
      </c>
      <c r="N18" s="5" t="s">
        <v>170</v>
      </c>
      <c r="O18" s="5" t="s">
        <v>171</v>
      </c>
    </row>
    <row r="19" spans="2:15" ht="12">
      <c r="B19" s="11" t="s">
        <v>9</v>
      </c>
      <c r="C19" s="71"/>
      <c r="D19" s="72"/>
      <c r="E19" s="72"/>
      <c r="F19" s="73"/>
      <c r="J19" s="6"/>
      <c r="K19" s="6"/>
      <c r="L19" s="6"/>
      <c r="M19" s="5" t="s">
        <v>159</v>
      </c>
      <c r="N19" s="5" t="s">
        <v>173</v>
      </c>
      <c r="O19" s="5" t="s">
        <v>172</v>
      </c>
    </row>
    <row r="20" spans="2:15" ht="12">
      <c r="B20" s="11" t="s">
        <v>10</v>
      </c>
      <c r="C20" s="59"/>
      <c r="D20" s="60"/>
      <c r="E20" s="60"/>
      <c r="F20" s="61"/>
      <c r="J20" s="6"/>
      <c r="K20" s="6" t="s">
        <v>59</v>
      </c>
      <c r="L20" s="6" t="s">
        <v>127</v>
      </c>
      <c r="M20" s="5" t="s">
        <v>160</v>
      </c>
      <c r="N20" s="5" t="s">
        <v>174</v>
      </c>
      <c r="O20" s="5" t="s">
        <v>175</v>
      </c>
    </row>
    <row r="21" spans="2:15" ht="12.75" customHeight="1">
      <c r="B21" s="9"/>
      <c r="J21" s="6"/>
      <c r="K21" s="6" t="s">
        <v>60</v>
      </c>
      <c r="L21" s="6" t="s">
        <v>128</v>
      </c>
      <c r="M21" s="5" t="s">
        <v>161</v>
      </c>
      <c r="N21" s="5" t="s">
        <v>177</v>
      </c>
      <c r="O21" s="5" t="s">
        <v>176</v>
      </c>
    </row>
    <row r="22" spans="2:15" ht="12">
      <c r="B22" s="9" t="s">
        <v>11</v>
      </c>
      <c r="J22" s="6"/>
      <c r="K22" s="6" t="s">
        <v>61</v>
      </c>
      <c r="L22" s="6" t="s">
        <v>126</v>
      </c>
      <c r="M22" s="5" t="s">
        <v>158</v>
      </c>
      <c r="N22" s="5" t="s">
        <v>178</v>
      </c>
      <c r="O22" s="5" t="s">
        <v>179</v>
      </c>
    </row>
    <row r="23" spans="2:15" ht="12">
      <c r="B23" s="11" t="s">
        <v>8</v>
      </c>
      <c r="C23" s="59"/>
      <c r="D23" s="60"/>
      <c r="E23" s="60"/>
      <c r="F23" s="61"/>
      <c r="J23" s="6"/>
      <c r="K23" s="6" t="s">
        <v>198</v>
      </c>
      <c r="L23" s="6" t="s">
        <v>129</v>
      </c>
      <c r="M23" s="5" t="s">
        <v>162</v>
      </c>
      <c r="N23" s="5" t="s">
        <v>168</v>
      </c>
      <c r="O23" s="5" t="s">
        <v>180</v>
      </c>
    </row>
    <row r="24" spans="2:15" ht="12">
      <c r="B24" s="11" t="s">
        <v>9</v>
      </c>
      <c r="C24" s="71"/>
      <c r="D24" s="72"/>
      <c r="E24" s="72"/>
      <c r="F24" s="73"/>
      <c r="J24" s="6"/>
      <c r="K24" s="6"/>
      <c r="L24" s="6"/>
      <c r="M24" s="5" t="s">
        <v>169</v>
      </c>
      <c r="N24" s="5" t="s">
        <v>187</v>
      </c>
      <c r="O24" s="5" t="s">
        <v>186</v>
      </c>
    </row>
    <row r="25" spans="2:15" ht="12">
      <c r="B25" s="11" t="s">
        <v>10</v>
      </c>
      <c r="C25" s="59"/>
      <c r="D25" s="60"/>
      <c r="E25" s="60"/>
      <c r="F25" s="61"/>
      <c r="J25" s="6"/>
      <c r="K25" s="6"/>
      <c r="L25" s="6"/>
      <c r="M25" s="5" t="s">
        <v>157</v>
      </c>
      <c r="N25" s="5" t="s">
        <v>165</v>
      </c>
      <c r="O25" s="5" t="s">
        <v>181</v>
      </c>
    </row>
    <row r="26" spans="2:15" ht="12" customHeight="1">
      <c r="B26" s="9"/>
      <c r="J26" s="6"/>
      <c r="K26" s="6"/>
      <c r="L26" s="12"/>
      <c r="M26" s="5" t="s">
        <v>159</v>
      </c>
      <c r="N26" s="5" t="s">
        <v>163</v>
      </c>
      <c r="O26" s="5" t="s">
        <v>182</v>
      </c>
    </row>
    <row r="27" spans="2:15" ht="12">
      <c r="B27" s="9" t="s">
        <v>12</v>
      </c>
      <c r="J27" s="6"/>
      <c r="K27" s="6"/>
      <c r="L27" s="6"/>
      <c r="M27" s="5" t="s">
        <v>160</v>
      </c>
      <c r="N27" s="5" t="s">
        <v>166</v>
      </c>
      <c r="O27" s="5" t="s">
        <v>183</v>
      </c>
    </row>
    <row r="28" spans="2:15" ht="12">
      <c r="B28" s="11" t="s">
        <v>8</v>
      </c>
      <c r="C28" s="59" t="s">
        <v>191</v>
      </c>
      <c r="D28" s="60"/>
      <c r="E28" s="60"/>
      <c r="F28" s="61"/>
      <c r="J28" s="6"/>
      <c r="K28" s="6"/>
      <c r="L28" s="6"/>
      <c r="M28" s="5" t="s">
        <v>161</v>
      </c>
      <c r="N28" s="5" t="s">
        <v>164</v>
      </c>
      <c r="O28" s="5" t="s">
        <v>184</v>
      </c>
    </row>
    <row r="29" spans="2:16" ht="12">
      <c r="B29" s="11" t="s">
        <v>3</v>
      </c>
      <c r="C29" s="59" t="s">
        <v>192</v>
      </c>
      <c r="D29" s="60"/>
      <c r="E29" s="60"/>
      <c r="F29" s="61"/>
      <c r="J29" s="6"/>
      <c r="K29" s="6"/>
      <c r="L29" s="6"/>
      <c r="M29" s="5" t="s">
        <v>158</v>
      </c>
      <c r="N29" s="5" t="s">
        <v>167</v>
      </c>
      <c r="O29" s="5" t="s">
        <v>185</v>
      </c>
      <c r="P29" s="6"/>
    </row>
    <row r="30" spans="10:16" ht="9.75" customHeight="1">
      <c r="J30" s="6"/>
      <c r="K30" s="6"/>
      <c r="L30" s="6"/>
      <c r="M30" s="5" t="s">
        <v>162</v>
      </c>
      <c r="N30" s="5" t="s">
        <v>168</v>
      </c>
      <c r="O30" s="5" t="s">
        <v>180</v>
      </c>
      <c r="P30" s="6"/>
    </row>
    <row r="31" spans="1:16" ht="19.5" customHeight="1">
      <c r="A31" s="41" t="s">
        <v>35</v>
      </c>
      <c r="B31" s="41"/>
      <c r="C31" s="41"/>
      <c r="D31" s="41"/>
      <c r="E31" s="41"/>
      <c r="F31" s="41"/>
      <c r="G31" s="41"/>
      <c r="H31" s="41"/>
      <c r="I31" s="41"/>
      <c r="J31" s="6"/>
      <c r="K31" s="6"/>
      <c r="L31" s="6"/>
      <c r="M31" s="5" t="s">
        <v>169</v>
      </c>
      <c r="N31" s="5" t="s">
        <v>187</v>
      </c>
      <c r="O31" s="5" t="s">
        <v>186</v>
      </c>
      <c r="P31" s="6"/>
    </row>
    <row r="32" spans="1:18" ht="36" customHeight="1">
      <c r="A32" s="76" t="s">
        <v>196</v>
      </c>
      <c r="B32" s="76"/>
      <c r="C32" s="76"/>
      <c r="D32" s="76"/>
      <c r="E32" s="76"/>
      <c r="F32" s="77"/>
      <c r="G32" s="13" t="s">
        <v>19</v>
      </c>
      <c r="H32" s="13" t="s">
        <v>17</v>
      </c>
      <c r="I32" s="13" t="s">
        <v>20</v>
      </c>
      <c r="J32" s="6"/>
      <c r="K32" s="6" t="str">
        <f>O32</f>
        <v>Custom bond amount</v>
      </c>
      <c r="L32" s="6" t="str">
        <f>O33</f>
        <v>Currency</v>
      </c>
      <c r="N32" s="5" t="s">
        <v>19</v>
      </c>
      <c r="O32" s="5" t="s">
        <v>85</v>
      </c>
      <c r="Q32" s="6"/>
      <c r="R32" s="6"/>
    </row>
    <row r="33" spans="1:18" ht="12">
      <c r="A33" s="14" t="b">
        <v>0</v>
      </c>
      <c r="B33" s="36" t="s">
        <v>170</v>
      </c>
      <c r="C33" s="36"/>
      <c r="D33" s="36"/>
      <c r="E33" s="36"/>
      <c r="F33" s="36"/>
      <c r="G33" s="32"/>
      <c r="H33" s="33"/>
      <c r="I33" s="34"/>
      <c r="J33" s="6"/>
      <c r="K33" s="15">
        <f>G33/26000</f>
        <v>0</v>
      </c>
      <c r="L33" s="6" t="s">
        <v>188</v>
      </c>
      <c r="N33" s="5" t="s">
        <v>17</v>
      </c>
      <c r="O33" s="5" t="s">
        <v>86</v>
      </c>
      <c r="Q33" s="6"/>
      <c r="R33" s="6"/>
    </row>
    <row r="34" spans="1:18" ht="12">
      <c r="A34" s="14" t="b">
        <v>0</v>
      </c>
      <c r="B34" s="36" t="s">
        <v>173</v>
      </c>
      <c r="C34" s="36"/>
      <c r="D34" s="36"/>
      <c r="E34" s="36"/>
      <c r="F34" s="36"/>
      <c r="G34" s="32"/>
      <c r="H34" s="33"/>
      <c r="I34" s="34"/>
      <c r="J34" s="6"/>
      <c r="K34" s="15">
        <f aca="true" t="shared" si="0" ref="K34:K47">G34/26000</f>
        <v>0</v>
      </c>
      <c r="L34" s="6" t="s">
        <v>188</v>
      </c>
      <c r="N34" s="5" t="s">
        <v>20</v>
      </c>
      <c r="O34" s="5" t="s">
        <v>87</v>
      </c>
      <c r="Q34" s="6"/>
      <c r="R34" s="6"/>
    </row>
    <row r="35" spans="1:18" ht="12">
      <c r="A35" s="14" t="b">
        <v>0</v>
      </c>
      <c r="B35" s="36" t="s">
        <v>174</v>
      </c>
      <c r="C35" s="36"/>
      <c r="D35" s="36"/>
      <c r="E35" s="36"/>
      <c r="F35" s="36"/>
      <c r="G35" s="32"/>
      <c r="H35" s="33"/>
      <c r="I35" s="34"/>
      <c r="J35" s="6"/>
      <c r="K35" s="15">
        <f t="shared" si="0"/>
        <v>0</v>
      </c>
      <c r="L35" s="6" t="s">
        <v>188</v>
      </c>
      <c r="N35" s="5" t="s">
        <v>22</v>
      </c>
      <c r="O35" s="5" t="s">
        <v>156</v>
      </c>
      <c r="P35" s="6"/>
      <c r="Q35" s="6"/>
      <c r="R35" s="6"/>
    </row>
    <row r="36" spans="1:18" ht="12">
      <c r="A36" s="14" t="b">
        <v>0</v>
      </c>
      <c r="B36" s="36" t="s">
        <v>177</v>
      </c>
      <c r="C36" s="36"/>
      <c r="D36" s="36"/>
      <c r="E36" s="36"/>
      <c r="F36" s="36"/>
      <c r="G36" s="32"/>
      <c r="H36" s="33"/>
      <c r="I36" s="34"/>
      <c r="J36" s="6"/>
      <c r="K36" s="15">
        <f t="shared" si="0"/>
        <v>0</v>
      </c>
      <c r="L36" s="6" t="s">
        <v>188</v>
      </c>
      <c r="N36" s="5" t="s">
        <v>23</v>
      </c>
      <c r="O36" s="5" t="s">
        <v>88</v>
      </c>
      <c r="P36" s="6"/>
      <c r="Q36" s="6"/>
      <c r="R36" s="6"/>
    </row>
    <row r="37" spans="1:18" ht="12">
      <c r="A37" s="14" t="b">
        <v>0</v>
      </c>
      <c r="B37" s="36" t="s">
        <v>178</v>
      </c>
      <c r="C37" s="36"/>
      <c r="D37" s="36"/>
      <c r="E37" s="36"/>
      <c r="F37" s="36"/>
      <c r="G37" s="32"/>
      <c r="H37" s="33"/>
      <c r="I37" s="34"/>
      <c r="J37" s="6"/>
      <c r="K37" s="15">
        <f t="shared" si="0"/>
        <v>0</v>
      </c>
      <c r="L37" s="6" t="s">
        <v>188</v>
      </c>
      <c r="N37" s="5" t="s">
        <v>199</v>
      </c>
      <c r="O37" s="5" t="s">
        <v>89</v>
      </c>
      <c r="P37" s="6"/>
      <c r="Q37" s="6"/>
      <c r="R37" s="6"/>
    </row>
    <row r="38" spans="1:18" ht="12">
      <c r="A38" s="14" t="b">
        <v>0</v>
      </c>
      <c r="B38" s="36" t="s">
        <v>168</v>
      </c>
      <c r="C38" s="36"/>
      <c r="D38" s="36"/>
      <c r="E38" s="36"/>
      <c r="F38" s="36"/>
      <c r="G38" s="32"/>
      <c r="H38" s="33"/>
      <c r="I38" s="34"/>
      <c r="J38" s="6"/>
      <c r="K38" s="15">
        <f t="shared" si="0"/>
        <v>0</v>
      </c>
      <c r="L38" s="6" t="s">
        <v>188</v>
      </c>
      <c r="N38" s="5" t="s">
        <v>200</v>
      </c>
      <c r="O38" s="5" t="s">
        <v>90</v>
      </c>
      <c r="P38" s="6"/>
      <c r="Q38" s="6"/>
      <c r="R38" s="6"/>
    </row>
    <row r="39" spans="1:18" ht="12">
      <c r="A39" s="14" t="b">
        <v>0</v>
      </c>
      <c r="B39" s="2" t="s">
        <v>187</v>
      </c>
      <c r="C39" s="2"/>
      <c r="D39" s="2"/>
      <c r="E39" s="2"/>
      <c r="F39" s="4"/>
      <c r="G39" s="32"/>
      <c r="H39" s="33"/>
      <c r="I39" s="34"/>
      <c r="J39" s="6"/>
      <c r="K39" s="15">
        <f t="shared" si="0"/>
        <v>0</v>
      </c>
      <c r="L39" s="6" t="s">
        <v>188</v>
      </c>
      <c r="N39" s="5" t="s">
        <v>36</v>
      </c>
      <c r="O39" s="5" t="s">
        <v>92</v>
      </c>
      <c r="P39" s="6"/>
      <c r="Q39" s="6"/>
      <c r="R39" s="6"/>
    </row>
    <row r="40" spans="1:18" ht="39.75" customHeight="1">
      <c r="A40" s="78" t="s">
        <v>197</v>
      </c>
      <c r="B40" s="78"/>
      <c r="C40" s="78"/>
      <c r="D40" s="78"/>
      <c r="E40" s="78"/>
      <c r="F40" s="78"/>
      <c r="G40" s="16"/>
      <c r="H40" s="17"/>
      <c r="I40" s="18"/>
      <c r="J40" s="6"/>
      <c r="K40" s="15">
        <f t="shared" si="0"/>
        <v>0</v>
      </c>
      <c r="L40" s="6" t="s">
        <v>188</v>
      </c>
      <c r="N40" s="5" t="s">
        <v>14</v>
      </c>
      <c r="O40" s="5" t="s">
        <v>91</v>
      </c>
      <c r="P40" s="6"/>
      <c r="Q40" s="6"/>
      <c r="R40" s="6"/>
    </row>
    <row r="41" spans="1:18" ht="24" customHeight="1">
      <c r="A41" s="14" t="b">
        <v>0</v>
      </c>
      <c r="B41" s="74" t="s">
        <v>165</v>
      </c>
      <c r="C41" s="74"/>
      <c r="D41" s="74"/>
      <c r="E41" s="74"/>
      <c r="F41" s="74"/>
      <c r="G41" s="32"/>
      <c r="H41" s="33"/>
      <c r="I41" s="34"/>
      <c r="J41" s="6"/>
      <c r="K41" s="15">
        <f t="shared" si="0"/>
        <v>0</v>
      </c>
      <c r="L41" s="6" t="s">
        <v>188</v>
      </c>
      <c r="N41" s="5" t="s">
        <v>15</v>
      </c>
      <c r="O41" s="5" t="s">
        <v>93</v>
      </c>
      <c r="P41" s="6"/>
      <c r="Q41" s="6"/>
      <c r="R41" s="6"/>
    </row>
    <row r="42" spans="1:18" ht="25.5" customHeight="1">
      <c r="A42" s="14" t="b">
        <v>0</v>
      </c>
      <c r="B42" s="74" t="s">
        <v>163</v>
      </c>
      <c r="C42" s="74"/>
      <c r="D42" s="74"/>
      <c r="E42" s="74"/>
      <c r="F42" s="74"/>
      <c r="G42" s="32"/>
      <c r="H42" s="33"/>
      <c r="I42" s="34"/>
      <c r="J42" s="6"/>
      <c r="K42" s="15">
        <f t="shared" si="0"/>
        <v>0</v>
      </c>
      <c r="L42" s="6" t="s">
        <v>188</v>
      </c>
      <c r="N42" s="5" t="s">
        <v>16</v>
      </c>
      <c r="O42" s="5" t="s">
        <v>94</v>
      </c>
      <c r="P42" s="6"/>
      <c r="Q42" s="6"/>
      <c r="R42" s="6"/>
    </row>
    <row r="43" spans="1:18" ht="48.75" customHeight="1">
      <c r="A43" s="14" t="b">
        <v>0</v>
      </c>
      <c r="B43" s="74" t="s">
        <v>166</v>
      </c>
      <c r="C43" s="74"/>
      <c r="D43" s="74"/>
      <c r="E43" s="74"/>
      <c r="F43" s="74"/>
      <c r="G43" s="32"/>
      <c r="H43" s="33"/>
      <c r="I43" s="34"/>
      <c r="J43" s="6"/>
      <c r="K43" s="15">
        <f t="shared" si="0"/>
        <v>0</v>
      </c>
      <c r="L43" s="6" t="s">
        <v>188</v>
      </c>
      <c r="N43" s="19" t="s">
        <v>13</v>
      </c>
      <c r="O43" s="5" t="s">
        <v>95</v>
      </c>
      <c r="Q43" s="6"/>
      <c r="R43" s="6"/>
    </row>
    <row r="44" spans="1:18" ht="51" customHeight="1">
      <c r="A44" s="14" t="b">
        <v>0</v>
      </c>
      <c r="B44" s="74" t="s">
        <v>164</v>
      </c>
      <c r="C44" s="74"/>
      <c r="D44" s="74"/>
      <c r="E44" s="74"/>
      <c r="F44" s="74"/>
      <c r="G44" s="32"/>
      <c r="H44" s="33"/>
      <c r="I44" s="34"/>
      <c r="J44" s="6"/>
      <c r="K44" s="15">
        <f t="shared" si="0"/>
        <v>0</v>
      </c>
      <c r="L44" s="6" t="s">
        <v>188</v>
      </c>
      <c r="N44" s="5" t="s">
        <v>37</v>
      </c>
      <c r="O44" s="5" t="s">
        <v>97</v>
      </c>
      <c r="Q44" s="6"/>
      <c r="R44" s="6"/>
    </row>
    <row r="45" spans="1:18" ht="12">
      <c r="A45" s="14" t="b">
        <v>0</v>
      </c>
      <c r="B45" s="3" t="s">
        <v>167</v>
      </c>
      <c r="C45" s="3"/>
      <c r="D45" s="3"/>
      <c r="E45" s="3"/>
      <c r="F45" s="3"/>
      <c r="G45" s="32"/>
      <c r="H45" s="33"/>
      <c r="I45" s="34"/>
      <c r="J45" s="6"/>
      <c r="K45" s="15">
        <f t="shared" si="0"/>
        <v>0</v>
      </c>
      <c r="L45" s="6" t="s">
        <v>188</v>
      </c>
      <c r="N45" s="6" t="s">
        <v>24</v>
      </c>
      <c r="O45" s="6" t="s">
        <v>96</v>
      </c>
      <c r="Q45" s="6"/>
      <c r="R45" s="6"/>
    </row>
    <row r="46" spans="1:18" ht="12">
      <c r="A46" s="14" t="b">
        <v>0</v>
      </c>
      <c r="B46" s="3" t="s">
        <v>168</v>
      </c>
      <c r="C46" s="3"/>
      <c r="D46" s="3"/>
      <c r="E46" s="3"/>
      <c r="F46" s="3"/>
      <c r="G46" s="32"/>
      <c r="H46" s="33"/>
      <c r="I46" s="34"/>
      <c r="J46" s="6"/>
      <c r="K46" s="15">
        <f t="shared" si="0"/>
        <v>0</v>
      </c>
      <c r="L46" s="6" t="s">
        <v>188</v>
      </c>
      <c r="N46" s="5" t="s">
        <v>25</v>
      </c>
      <c r="O46" s="5" t="s">
        <v>98</v>
      </c>
      <c r="Q46" s="6"/>
      <c r="R46" s="6"/>
    </row>
    <row r="47" spans="1:18" ht="12">
      <c r="A47" s="14" t="b">
        <v>0</v>
      </c>
      <c r="B47" s="75" t="s">
        <v>187</v>
      </c>
      <c r="C47" s="75"/>
      <c r="D47" s="75"/>
      <c r="E47" s="75"/>
      <c r="F47" s="4"/>
      <c r="G47" s="32"/>
      <c r="H47" s="33"/>
      <c r="I47" s="34"/>
      <c r="J47" s="6"/>
      <c r="K47" s="15">
        <f t="shared" si="0"/>
        <v>0</v>
      </c>
      <c r="L47" s="6" t="s">
        <v>188</v>
      </c>
      <c r="N47" s="5" t="s">
        <v>26</v>
      </c>
      <c r="O47" s="5" t="s">
        <v>99</v>
      </c>
      <c r="Q47" s="6"/>
      <c r="R47" s="6"/>
    </row>
    <row r="48" spans="10:18" ht="12">
      <c r="J48" s="6"/>
      <c r="K48" s="6"/>
      <c r="L48" s="6"/>
      <c r="N48" s="6" t="s">
        <v>28</v>
      </c>
      <c r="O48" s="6" t="s">
        <v>100</v>
      </c>
      <c r="Q48" s="6"/>
      <c r="R48" s="6"/>
    </row>
    <row r="49" spans="1:18" ht="12">
      <c r="A49" s="8" t="s">
        <v>36</v>
      </c>
      <c r="B49" s="8"/>
      <c r="C49" s="8"/>
      <c r="D49" s="8"/>
      <c r="E49" s="8"/>
      <c r="F49" s="8"/>
      <c r="G49" s="8"/>
      <c r="H49" s="8"/>
      <c r="I49" s="8"/>
      <c r="J49" s="6"/>
      <c r="K49" s="6"/>
      <c r="L49" s="6"/>
      <c r="N49" s="6" t="s">
        <v>27</v>
      </c>
      <c r="O49" s="6" t="s">
        <v>101</v>
      </c>
      <c r="Q49" s="6"/>
      <c r="R49" s="6"/>
    </row>
    <row r="50" spans="10:18" ht="5.25" customHeight="1">
      <c r="J50" s="6"/>
      <c r="K50" s="6"/>
      <c r="L50" s="6"/>
      <c r="N50" s="6" t="s">
        <v>29</v>
      </c>
      <c r="O50" s="6" t="s">
        <v>102</v>
      </c>
      <c r="P50" s="6"/>
      <c r="Q50" s="6"/>
      <c r="R50" s="6"/>
    </row>
    <row r="51" spans="1:15" ht="12">
      <c r="A51" s="14"/>
      <c r="B51" s="5" t="s">
        <v>22</v>
      </c>
      <c r="J51" s="6"/>
      <c r="K51" s="6"/>
      <c r="L51" s="6"/>
      <c r="N51" s="6" t="s">
        <v>30</v>
      </c>
      <c r="O51" s="6" t="s">
        <v>105</v>
      </c>
    </row>
    <row r="52" spans="1:15" ht="14.25" customHeight="1">
      <c r="A52" s="14"/>
      <c r="B52" s="20" t="s">
        <v>23</v>
      </c>
      <c r="C52" s="21"/>
      <c r="D52" s="48"/>
      <c r="E52" s="49"/>
      <c r="F52" s="49"/>
      <c r="G52" s="49"/>
      <c r="H52" s="49"/>
      <c r="I52" s="50"/>
      <c r="J52" s="6"/>
      <c r="K52" s="6"/>
      <c r="L52" s="6"/>
      <c r="N52" s="6" t="s">
        <v>31</v>
      </c>
      <c r="O52" s="6" t="s">
        <v>106</v>
      </c>
    </row>
    <row r="53" spans="1:12" ht="12">
      <c r="A53" s="14" t="b">
        <v>0</v>
      </c>
      <c r="B53" s="20" t="s">
        <v>193</v>
      </c>
      <c r="C53" s="20"/>
      <c r="D53" s="20"/>
      <c r="E53" s="20"/>
      <c r="F53" s="20"/>
      <c r="G53" s="20"/>
      <c r="J53" s="6"/>
      <c r="K53" s="6"/>
      <c r="L53" s="6"/>
    </row>
    <row r="54" spans="1:19" ht="15" customHeight="1">
      <c r="A54" s="14" t="b">
        <v>0</v>
      </c>
      <c r="B54" s="40" t="s">
        <v>194</v>
      </c>
      <c r="C54" s="40"/>
      <c r="D54" s="40"/>
      <c r="E54" s="40"/>
      <c r="F54" s="40"/>
      <c r="G54" s="40"/>
      <c r="H54" s="40"/>
      <c r="I54" s="40"/>
      <c r="J54" s="6"/>
      <c r="K54" s="6"/>
      <c r="L54" s="6"/>
      <c r="N54" s="5" t="s">
        <v>201</v>
      </c>
      <c r="O54" s="22" t="s">
        <v>189</v>
      </c>
      <c r="P54" s="22"/>
      <c r="Q54" s="22"/>
      <c r="R54" s="22"/>
      <c r="S54" s="22"/>
    </row>
    <row r="55" spans="1:19" ht="15" customHeight="1">
      <c r="A55" s="14"/>
      <c r="B55" s="20"/>
      <c r="C55" s="20"/>
      <c r="D55" s="20"/>
      <c r="E55" s="20"/>
      <c r="F55" s="20"/>
      <c r="G55" s="20"/>
      <c r="H55" s="20"/>
      <c r="I55" s="20"/>
      <c r="J55" s="6"/>
      <c r="K55" s="6"/>
      <c r="L55" s="6"/>
      <c r="N55" s="5" t="s">
        <v>202</v>
      </c>
      <c r="O55" s="23" t="s">
        <v>190</v>
      </c>
      <c r="P55" s="22"/>
      <c r="Q55" s="22"/>
      <c r="R55" s="22"/>
      <c r="S55" s="22"/>
    </row>
    <row r="56" spans="1:9" ht="12">
      <c r="A56" s="41" t="s">
        <v>37</v>
      </c>
      <c r="B56" s="41"/>
      <c r="C56" s="41"/>
      <c r="D56" s="41"/>
      <c r="E56" s="41"/>
      <c r="F56" s="41"/>
      <c r="G56" s="41"/>
      <c r="H56" s="41"/>
      <c r="I56" s="41"/>
    </row>
    <row r="57" ht="7.5" customHeight="1"/>
    <row r="58" spans="1:15" ht="12">
      <c r="A58" s="14" t="b">
        <v>0</v>
      </c>
      <c r="B58" s="5" t="s">
        <v>24</v>
      </c>
      <c r="N58" s="6" t="s">
        <v>32</v>
      </c>
      <c r="O58" s="6" t="s">
        <v>104</v>
      </c>
    </row>
    <row r="59" spans="1:15" ht="12">
      <c r="A59" s="24"/>
      <c r="B59" s="17"/>
      <c r="C59" s="5" t="s">
        <v>25</v>
      </c>
      <c r="N59" s="6" t="s">
        <v>34</v>
      </c>
      <c r="O59" s="6" t="s">
        <v>103</v>
      </c>
    </row>
    <row r="60" spans="1:15" ht="12">
      <c r="A60" s="24"/>
      <c r="B60" s="17"/>
      <c r="C60" s="5" t="s">
        <v>26</v>
      </c>
      <c r="N60" s="6" t="s">
        <v>33</v>
      </c>
      <c r="O60" s="6" t="s">
        <v>107</v>
      </c>
    </row>
    <row r="61" spans="1:15" ht="12">
      <c r="A61" s="14" t="b">
        <v>0</v>
      </c>
      <c r="B61" s="5" t="s">
        <v>28</v>
      </c>
      <c r="N61" s="5" t="s">
        <v>39</v>
      </c>
      <c r="O61" s="5" t="s">
        <v>108</v>
      </c>
    </row>
    <row r="62" spans="1:15" ht="12">
      <c r="A62" s="14" t="b">
        <v>0</v>
      </c>
      <c r="B62" s="5" t="s">
        <v>27</v>
      </c>
      <c r="N62" s="5" t="s">
        <v>109</v>
      </c>
      <c r="O62" s="5" t="s">
        <v>111</v>
      </c>
    </row>
    <row r="63" spans="1:15" ht="12">
      <c r="A63" s="14" t="b">
        <v>0</v>
      </c>
      <c r="B63" s="5" t="s">
        <v>29</v>
      </c>
      <c r="N63" s="5" t="s">
        <v>110</v>
      </c>
      <c r="O63" s="5" t="s">
        <v>112</v>
      </c>
    </row>
    <row r="64" spans="1:15" ht="12">
      <c r="A64" s="24"/>
      <c r="B64" s="17"/>
      <c r="C64" s="5" t="s">
        <v>30</v>
      </c>
      <c r="N64" s="5" t="s">
        <v>38</v>
      </c>
      <c r="O64" s="5" t="s">
        <v>114</v>
      </c>
    </row>
    <row r="65" spans="1:15" ht="12">
      <c r="A65" s="24"/>
      <c r="B65" s="17"/>
      <c r="C65" s="5" t="s">
        <v>31</v>
      </c>
      <c r="N65" s="5" t="s">
        <v>113</v>
      </c>
      <c r="O65" s="5" t="s">
        <v>115</v>
      </c>
    </row>
    <row r="66" spans="2:15" ht="12">
      <c r="B66" s="17"/>
      <c r="C66" s="5" t="s">
        <v>32</v>
      </c>
      <c r="N66" s="5" t="s">
        <v>40</v>
      </c>
      <c r="O66" s="5" t="s">
        <v>116</v>
      </c>
    </row>
    <row r="67" spans="2:15" ht="15" customHeight="1">
      <c r="B67" s="17"/>
      <c r="C67" s="5" t="s">
        <v>34</v>
      </c>
      <c r="N67" s="5" t="s">
        <v>42</v>
      </c>
      <c r="O67" s="5" t="s">
        <v>118</v>
      </c>
    </row>
    <row r="68" spans="2:15" ht="12">
      <c r="B68" s="17"/>
      <c r="C68" s="5" t="s">
        <v>33</v>
      </c>
      <c r="N68" s="5" t="s">
        <v>41</v>
      </c>
      <c r="O68" s="5" t="s">
        <v>117</v>
      </c>
    </row>
    <row r="69" spans="14:15" ht="6.75" customHeight="1">
      <c r="N69" s="5" t="s">
        <v>43</v>
      </c>
      <c r="O69" s="5" t="s">
        <v>119</v>
      </c>
    </row>
    <row r="70" spans="1:15" ht="19.5" customHeight="1">
      <c r="A70" s="35" t="s">
        <v>39</v>
      </c>
      <c r="B70" s="35"/>
      <c r="C70" s="35"/>
      <c r="D70" s="35"/>
      <c r="E70" s="35"/>
      <c r="F70" s="35"/>
      <c r="G70" s="35"/>
      <c r="H70" s="35"/>
      <c r="I70" s="35"/>
      <c r="J70" s="35"/>
      <c r="N70" s="5" t="s">
        <v>53</v>
      </c>
      <c r="O70" s="5" t="s">
        <v>120</v>
      </c>
    </row>
    <row r="71" spans="1:15" ht="6" customHeight="1">
      <c r="A71" s="2"/>
      <c r="B71" s="2"/>
      <c r="C71" s="2"/>
      <c r="N71" s="5" t="s">
        <v>54</v>
      </c>
      <c r="O71" s="5" t="s">
        <v>122</v>
      </c>
    </row>
    <row r="72" spans="2:15" ht="12.75" customHeight="1">
      <c r="B72" s="25" t="s">
        <v>109</v>
      </c>
      <c r="C72" s="26" t="s">
        <v>110</v>
      </c>
      <c r="F72" s="24">
        <v>1</v>
      </c>
      <c r="G72" s="14">
        <v>2</v>
      </c>
      <c r="N72" s="5" t="s">
        <v>69</v>
      </c>
      <c r="O72" s="5" t="s">
        <v>121</v>
      </c>
    </row>
    <row r="73" spans="2:15" ht="12.75" customHeight="1">
      <c r="B73" s="27" t="s">
        <v>38</v>
      </c>
      <c r="C73" s="2" t="s">
        <v>170</v>
      </c>
      <c r="D73" s="2"/>
      <c r="E73" s="2"/>
      <c r="F73" s="2"/>
      <c r="N73" s="5" t="s">
        <v>55</v>
      </c>
      <c r="O73" s="5" t="s">
        <v>123</v>
      </c>
    </row>
    <row r="74" spans="3:15" ht="12">
      <c r="C74" s="2" t="s">
        <v>173</v>
      </c>
      <c r="D74" s="2"/>
      <c r="E74" s="2"/>
      <c r="F74" s="2"/>
      <c r="N74" s="5" t="s">
        <v>56</v>
      </c>
      <c r="O74" s="5" t="s">
        <v>124</v>
      </c>
    </row>
    <row r="75" spans="3:15" ht="12">
      <c r="C75" s="2" t="s">
        <v>174</v>
      </c>
      <c r="D75" s="2"/>
      <c r="E75" s="2"/>
      <c r="F75" s="2"/>
      <c r="N75" s="5" t="s">
        <v>57</v>
      </c>
      <c r="O75" s="5" t="s">
        <v>125</v>
      </c>
    </row>
    <row r="76" spans="3:15" ht="12">
      <c r="C76" s="2" t="s">
        <v>177</v>
      </c>
      <c r="D76" s="2"/>
      <c r="E76" s="2"/>
      <c r="F76" s="2"/>
      <c r="N76" s="5" t="s">
        <v>58</v>
      </c>
      <c r="O76" s="5" t="s">
        <v>130</v>
      </c>
    </row>
    <row r="77" spans="3:15" ht="12">
      <c r="C77" s="2" t="s">
        <v>178</v>
      </c>
      <c r="D77" s="2"/>
      <c r="E77" s="2"/>
      <c r="F77" s="2"/>
      <c r="N77" s="5" t="s">
        <v>62</v>
      </c>
      <c r="O77" s="5" t="s">
        <v>143</v>
      </c>
    </row>
    <row r="78" spans="3:6" ht="12">
      <c r="C78" s="2" t="s">
        <v>168</v>
      </c>
      <c r="D78" s="2"/>
      <c r="E78" s="2"/>
      <c r="F78" s="2"/>
    </row>
    <row r="79" spans="3:6" ht="12">
      <c r="C79" s="36" t="s">
        <v>187</v>
      </c>
      <c r="D79" s="36"/>
      <c r="E79" s="36"/>
      <c r="F79" s="36"/>
    </row>
    <row r="80" spans="1:2" ht="10.5" customHeight="1">
      <c r="A80" s="17"/>
      <c r="B80" s="2"/>
    </row>
    <row r="81" spans="2:15" ht="27.75" customHeight="1">
      <c r="B81" s="52" t="s">
        <v>113</v>
      </c>
      <c r="C81" s="52"/>
      <c r="D81" s="52"/>
      <c r="E81" s="52"/>
      <c r="F81" s="52"/>
      <c r="G81" s="52"/>
      <c r="H81" s="52"/>
      <c r="I81" s="52"/>
      <c r="J81" s="28"/>
      <c r="N81" s="5" t="s">
        <v>64</v>
      </c>
      <c r="O81" s="5" t="s">
        <v>142</v>
      </c>
    </row>
    <row r="82" spans="3:15" ht="12" customHeight="1">
      <c r="C82" s="53"/>
      <c r="D82" s="54"/>
      <c r="E82" s="54"/>
      <c r="F82" s="54"/>
      <c r="G82" s="54"/>
      <c r="H82" s="54"/>
      <c r="I82" s="55"/>
      <c r="N82" s="5" t="s">
        <v>150</v>
      </c>
      <c r="O82" s="5" t="s">
        <v>151</v>
      </c>
    </row>
    <row r="83" spans="3:15" ht="11.25" customHeight="1">
      <c r="C83" s="56"/>
      <c r="D83" s="57"/>
      <c r="E83" s="57"/>
      <c r="F83" s="57"/>
      <c r="G83" s="57"/>
      <c r="H83" s="57"/>
      <c r="I83" s="58"/>
      <c r="N83" s="5" t="s">
        <v>65</v>
      </c>
      <c r="O83" s="5" t="s">
        <v>152</v>
      </c>
    </row>
    <row r="84" spans="3:15" ht="4.5" customHeight="1">
      <c r="C84" s="1"/>
      <c r="D84" s="1"/>
      <c r="E84" s="1"/>
      <c r="F84" s="1"/>
      <c r="G84" s="1"/>
      <c r="H84" s="1"/>
      <c r="I84" s="1"/>
      <c r="N84" s="5" t="s">
        <v>67</v>
      </c>
      <c r="O84" s="5" t="s">
        <v>153</v>
      </c>
    </row>
    <row r="85" spans="2:15" ht="12">
      <c r="B85" s="52" t="s">
        <v>40</v>
      </c>
      <c r="C85" s="52"/>
      <c r="D85" s="52"/>
      <c r="E85" s="52"/>
      <c r="F85" s="52"/>
      <c r="G85" s="52"/>
      <c r="H85" s="52"/>
      <c r="I85" s="52"/>
      <c r="N85" s="5" t="s">
        <v>66</v>
      </c>
      <c r="O85" s="5" t="s">
        <v>154</v>
      </c>
    </row>
    <row r="86" spans="3:15" ht="13.5" customHeight="1">
      <c r="C86" s="37" t="s">
        <v>42</v>
      </c>
      <c r="D86" s="38"/>
      <c r="E86" s="39"/>
      <c r="F86" s="37" t="s">
        <v>41</v>
      </c>
      <c r="G86" s="38"/>
      <c r="H86" s="39"/>
      <c r="N86" s="5" t="s">
        <v>68</v>
      </c>
      <c r="O86" s="5" t="s">
        <v>148</v>
      </c>
    </row>
    <row r="87" spans="3:15" ht="13.5" customHeight="1">
      <c r="C87" s="42"/>
      <c r="D87" s="43"/>
      <c r="E87" s="44"/>
      <c r="F87" s="42"/>
      <c r="G87" s="43"/>
      <c r="H87" s="44"/>
      <c r="N87" s="5" t="s">
        <v>70</v>
      </c>
      <c r="O87" s="5" t="s">
        <v>141</v>
      </c>
    </row>
    <row r="88" spans="3:8" ht="13.5" customHeight="1">
      <c r="C88" s="42"/>
      <c r="D88" s="43"/>
      <c r="E88" s="44"/>
      <c r="F88" s="42"/>
      <c r="G88" s="43"/>
      <c r="H88" s="44"/>
    </row>
    <row r="89" spans="3:8" ht="13.5" customHeight="1">
      <c r="C89" s="42"/>
      <c r="D89" s="43"/>
      <c r="E89" s="44"/>
      <c r="F89" s="42"/>
      <c r="G89" s="43"/>
      <c r="H89" s="44"/>
    </row>
    <row r="90" spans="3:8" ht="13.5" customHeight="1">
      <c r="C90" s="42"/>
      <c r="D90" s="43"/>
      <c r="E90" s="44"/>
      <c r="F90" s="42"/>
      <c r="G90" s="43"/>
      <c r="H90" s="44"/>
    </row>
    <row r="91" spans="3:8" ht="13.5" customHeight="1">
      <c r="C91" s="42"/>
      <c r="D91" s="43"/>
      <c r="E91" s="44"/>
      <c r="F91" s="42"/>
      <c r="G91" s="43"/>
      <c r="H91" s="44"/>
    </row>
    <row r="92" spans="3:8" ht="13.5" customHeight="1">
      <c r="C92" s="42"/>
      <c r="D92" s="43"/>
      <c r="E92" s="44"/>
      <c r="F92" s="42"/>
      <c r="G92" s="43"/>
      <c r="H92" s="44"/>
    </row>
    <row r="93" spans="3:8" ht="13.5" customHeight="1">
      <c r="C93" s="42"/>
      <c r="D93" s="43"/>
      <c r="E93" s="44"/>
      <c r="F93" s="42"/>
      <c r="G93" s="43"/>
      <c r="H93" s="44"/>
    </row>
    <row r="94" spans="3:8" ht="13.5" customHeight="1">
      <c r="C94" s="42"/>
      <c r="D94" s="43"/>
      <c r="E94" s="44"/>
      <c r="F94" s="42"/>
      <c r="G94" s="43"/>
      <c r="H94" s="44"/>
    </row>
    <row r="95" ht="4.5" customHeight="1"/>
    <row r="96" spans="1:9" ht="15.75" customHeight="1">
      <c r="A96" s="35" t="s">
        <v>43</v>
      </c>
      <c r="B96" s="35"/>
      <c r="C96" s="35"/>
      <c r="D96" s="35"/>
      <c r="E96" s="35"/>
      <c r="F96" s="35"/>
      <c r="G96" s="35"/>
      <c r="H96" s="35"/>
      <c r="I96" s="35"/>
    </row>
    <row r="97" ht="5.25" customHeight="1"/>
    <row r="98" ht="12">
      <c r="B98" s="5" t="s">
        <v>53</v>
      </c>
    </row>
    <row r="99" spans="2:7" ht="12">
      <c r="B99" s="5" t="s">
        <v>109</v>
      </c>
      <c r="C99" s="29" t="s">
        <v>110</v>
      </c>
      <c r="D99" s="14"/>
      <c r="F99" s="14" t="b">
        <v>0</v>
      </c>
      <c r="G99" s="14" t="b">
        <v>0</v>
      </c>
    </row>
    <row r="100" ht="4.5" customHeight="1"/>
    <row r="101" ht="12">
      <c r="B101" s="5" t="s">
        <v>69</v>
      </c>
    </row>
    <row r="102" spans="2:9" ht="11.25" customHeight="1">
      <c r="B102" s="47"/>
      <c r="C102" s="47"/>
      <c r="D102" s="47"/>
      <c r="E102" s="47"/>
      <c r="F102" s="47"/>
      <c r="G102" s="47"/>
      <c r="H102" s="47"/>
      <c r="I102" s="47"/>
    </row>
    <row r="103" spans="2:9" ht="9.75" customHeight="1">
      <c r="B103" s="47"/>
      <c r="C103" s="47"/>
      <c r="D103" s="47"/>
      <c r="E103" s="47"/>
      <c r="F103" s="47"/>
      <c r="G103" s="47"/>
      <c r="H103" s="47"/>
      <c r="I103" s="47"/>
    </row>
    <row r="104" ht="12">
      <c r="B104" s="5" t="s">
        <v>54</v>
      </c>
    </row>
    <row r="105" spans="2:8" ht="12">
      <c r="B105" s="5" t="s">
        <v>109</v>
      </c>
      <c r="C105" s="29" t="s">
        <v>110</v>
      </c>
      <c r="G105" s="14" t="b">
        <v>0</v>
      </c>
      <c r="H105" s="14" t="b">
        <v>0</v>
      </c>
    </row>
    <row r="106" ht="3.75" customHeight="1"/>
    <row r="107" ht="12">
      <c r="B107" s="5" t="s">
        <v>69</v>
      </c>
    </row>
    <row r="108" spans="2:9" ht="11.25" customHeight="1">
      <c r="B108" s="51"/>
      <c r="C108" s="51"/>
      <c r="D108" s="51"/>
      <c r="E108" s="51"/>
      <c r="F108" s="51"/>
      <c r="G108" s="51"/>
      <c r="H108" s="51"/>
      <c r="I108" s="51"/>
    </row>
    <row r="109" spans="2:9" ht="9.75" customHeight="1">
      <c r="B109" s="51"/>
      <c r="C109" s="51"/>
      <c r="D109" s="51"/>
      <c r="E109" s="51"/>
      <c r="F109" s="51"/>
      <c r="G109" s="51"/>
      <c r="H109" s="51"/>
      <c r="I109" s="51"/>
    </row>
    <row r="110" spans="1:9" ht="12">
      <c r="A110" s="35" t="s">
        <v>55</v>
      </c>
      <c r="B110" s="35"/>
      <c r="C110" s="35"/>
      <c r="D110" s="35"/>
      <c r="E110" s="35"/>
      <c r="F110" s="35"/>
      <c r="G110" s="35"/>
      <c r="H110" s="35"/>
      <c r="I110" s="35"/>
    </row>
    <row r="111" spans="1:7" ht="12">
      <c r="A111" s="24"/>
      <c r="B111" s="5" t="s">
        <v>109</v>
      </c>
      <c r="C111" s="29" t="s">
        <v>110</v>
      </c>
      <c r="D111" s="17"/>
      <c r="F111" s="14" t="b">
        <v>0</v>
      </c>
      <c r="G111" s="14" t="b">
        <v>0</v>
      </c>
    </row>
    <row r="112" spans="2:8" ht="12">
      <c r="B112" s="5" t="s">
        <v>56</v>
      </c>
      <c r="C112" s="48"/>
      <c r="D112" s="49"/>
      <c r="E112" s="49"/>
      <c r="F112" s="49"/>
      <c r="G112" s="49"/>
      <c r="H112" s="50"/>
    </row>
    <row r="113" spans="11:12" ht="12">
      <c r="K113" s="5" t="s">
        <v>45</v>
      </c>
      <c r="L113" s="5" t="s">
        <v>46</v>
      </c>
    </row>
    <row r="115" spans="3:13" ht="12">
      <c r="C115" s="7" t="s">
        <v>57</v>
      </c>
      <c r="K115" s="5" t="s">
        <v>47</v>
      </c>
      <c r="L115" s="5" t="s">
        <v>63</v>
      </c>
      <c r="M115" s="5" t="s">
        <v>133</v>
      </c>
    </row>
    <row r="116" spans="3:13" ht="12">
      <c r="C116" s="7"/>
      <c r="L116" s="5" t="s">
        <v>203</v>
      </c>
      <c r="M116" s="5" t="s">
        <v>145</v>
      </c>
    </row>
    <row r="117" spans="1:13" ht="12">
      <c r="A117" s="30" t="s">
        <v>58</v>
      </c>
      <c r="B117" s="30"/>
      <c r="C117" s="30"/>
      <c r="D117" s="30"/>
      <c r="E117" s="30"/>
      <c r="F117" s="30"/>
      <c r="G117" s="30"/>
      <c r="H117" s="30"/>
      <c r="I117" s="30"/>
      <c r="K117" s="5" t="s">
        <v>140</v>
      </c>
      <c r="L117" s="5" t="s">
        <v>48</v>
      </c>
      <c r="M117" s="5" t="s">
        <v>146</v>
      </c>
    </row>
    <row r="118" spans="2:13" ht="12">
      <c r="B118" s="5" t="str">
        <f>IF(($C$9=$K$12),$K$21,IF(($C$9=$L$12),$L$21,IF(($C$9=$K$13),$K$22,IF(($C$9=$L$13),$L$22,""))))</f>
        <v>výpis z obchodního rejstříku</v>
      </c>
      <c r="L118" s="5" t="s">
        <v>49</v>
      </c>
      <c r="M118" s="5" t="s">
        <v>155</v>
      </c>
    </row>
    <row r="119" spans="1:13" ht="12">
      <c r="A119" s="14" t="b">
        <v>0</v>
      </c>
      <c r="B119" s="5" t="s">
        <v>195</v>
      </c>
      <c r="C119" s="46"/>
      <c r="D119" s="46"/>
      <c r="E119" s="46"/>
      <c r="F119" s="46"/>
      <c r="G119" s="46"/>
      <c r="H119" s="46"/>
      <c r="I119" s="46"/>
      <c r="L119" s="5" t="s">
        <v>50</v>
      </c>
      <c r="M119" s="5" t="s">
        <v>147</v>
      </c>
    </row>
    <row r="120" spans="3:13" ht="12">
      <c r="C120" s="46"/>
      <c r="D120" s="46"/>
      <c r="E120" s="46"/>
      <c r="F120" s="46"/>
      <c r="G120" s="46"/>
      <c r="H120" s="46"/>
      <c r="I120" s="46"/>
      <c r="L120" s="5" t="s">
        <v>51</v>
      </c>
      <c r="M120" s="5" t="s">
        <v>149</v>
      </c>
    </row>
    <row r="121" spans="1:13" ht="12">
      <c r="A121" s="30" t="s">
        <v>62</v>
      </c>
      <c r="K121" s="5" t="s">
        <v>140</v>
      </c>
      <c r="L121" s="5" t="s">
        <v>52</v>
      </c>
      <c r="M121" s="5" t="s">
        <v>144</v>
      </c>
    </row>
    <row r="122" spans="2:9" ht="27.75" customHeight="1">
      <c r="B122" s="45" t="str">
        <f>IF(($C$9=$K$12),$L$116,IF(($C$9=$L$12),$M$116,IF(($C$9=$K$13),$L$121,IF(($C$9=$L$13),$M$121,""))))</f>
        <v>rozvaha a výkaz zisků a ztráty (výsledovka) V NEZKRÁCENÉM ZNĚNÍ, příloha a komentář k účetní závěrce, zpráva auditora </v>
      </c>
      <c r="C122" s="45"/>
      <c r="D122" s="45"/>
      <c r="E122" s="45"/>
      <c r="F122" s="45"/>
      <c r="G122" s="45"/>
      <c r="H122" s="45"/>
      <c r="I122" s="45"/>
    </row>
    <row r="123" ht="12">
      <c r="B123" s="5" t="s">
        <v>48</v>
      </c>
    </row>
    <row r="124" ht="12">
      <c r="B124" s="5" t="s">
        <v>49</v>
      </c>
    </row>
    <row r="125" ht="12">
      <c r="B125" s="5" t="s">
        <v>50</v>
      </c>
    </row>
    <row r="126" spans="1:2" ht="12">
      <c r="A126" s="17"/>
      <c r="B126" s="5" t="s">
        <v>51</v>
      </c>
    </row>
    <row r="127" ht="12"/>
    <row r="128" ht="12">
      <c r="A128" s="30" t="s">
        <v>64</v>
      </c>
    </row>
    <row r="129" spans="2:9" ht="25.5" customHeight="1">
      <c r="B129" s="45" t="s">
        <v>150</v>
      </c>
      <c r="C129" s="45"/>
      <c r="D129" s="45"/>
      <c r="E129" s="45"/>
      <c r="F129" s="45"/>
      <c r="G129" s="45"/>
      <c r="H129" s="45"/>
      <c r="I129" s="45"/>
    </row>
    <row r="130" ht="12">
      <c r="B130" s="5" t="s">
        <v>65</v>
      </c>
    </row>
    <row r="131" ht="12">
      <c r="B131" s="5" t="s">
        <v>67</v>
      </c>
    </row>
    <row r="132" ht="12">
      <c r="B132" s="5" t="s">
        <v>66</v>
      </c>
    </row>
    <row r="133" spans="1:2" ht="12">
      <c r="A133" s="14" t="b">
        <v>0</v>
      </c>
      <c r="B133" s="5" t="s">
        <v>68</v>
      </c>
    </row>
    <row r="134" ht="12"/>
    <row r="135" ht="12">
      <c r="A135" s="30" t="s">
        <v>70</v>
      </c>
    </row>
    <row r="136" spans="1:9" ht="12">
      <c r="A136" s="14" t="b">
        <v>0</v>
      </c>
      <c r="B136" s="5" t="s">
        <v>195</v>
      </c>
      <c r="C136" s="46"/>
      <c r="D136" s="46"/>
      <c r="E136" s="46"/>
      <c r="F136" s="46"/>
      <c r="G136" s="46"/>
      <c r="H136" s="46"/>
      <c r="I136" s="46"/>
    </row>
    <row r="137" spans="3:9" ht="12">
      <c r="C137" s="46"/>
      <c r="D137" s="46"/>
      <c r="E137" s="46"/>
      <c r="F137" s="46"/>
      <c r="G137" s="46"/>
      <c r="H137" s="46"/>
      <c r="I137" s="46"/>
    </row>
  </sheetData>
  <sheetProtection/>
  <mergeCells count="63">
    <mergeCell ref="B41:F41"/>
    <mergeCell ref="B42:F42"/>
    <mergeCell ref="B43:F43"/>
    <mergeCell ref="B44:F44"/>
    <mergeCell ref="B37:F37"/>
    <mergeCell ref="B38:F38"/>
    <mergeCell ref="C20:F20"/>
    <mergeCell ref="D52:I52"/>
    <mergeCell ref="B33:F33"/>
    <mergeCell ref="B36:F36"/>
    <mergeCell ref="B34:F34"/>
    <mergeCell ref="B35:F35"/>
    <mergeCell ref="C23:F23"/>
    <mergeCell ref="C24:F24"/>
    <mergeCell ref="C25:F25"/>
    <mergeCell ref="C28:F28"/>
    <mergeCell ref="B47:E47"/>
    <mergeCell ref="A32:F32"/>
    <mergeCell ref="A40:F40"/>
    <mergeCell ref="A5:I5"/>
    <mergeCell ref="C29:F29"/>
    <mergeCell ref="A31:I31"/>
    <mergeCell ref="C7:F7"/>
    <mergeCell ref="C11:F11"/>
    <mergeCell ref="C13:F13"/>
    <mergeCell ref="C15:F15"/>
    <mergeCell ref="C9:F9"/>
    <mergeCell ref="C18:F18"/>
    <mergeCell ref="C19:F19"/>
    <mergeCell ref="F87:H87"/>
    <mergeCell ref="F88:H88"/>
    <mergeCell ref="F89:H89"/>
    <mergeCell ref="F90:H90"/>
    <mergeCell ref="C87:E87"/>
    <mergeCell ref="C88:E88"/>
    <mergeCell ref="C89:E89"/>
    <mergeCell ref="C90:E90"/>
    <mergeCell ref="B122:I122"/>
    <mergeCell ref="B129:I129"/>
    <mergeCell ref="C136:I137"/>
    <mergeCell ref="B102:I103"/>
    <mergeCell ref="C119:I120"/>
    <mergeCell ref="A110:I110"/>
    <mergeCell ref="C112:H112"/>
    <mergeCell ref="B108:I109"/>
    <mergeCell ref="A96:I96"/>
    <mergeCell ref="C94:E94"/>
    <mergeCell ref="F94:H94"/>
    <mergeCell ref="C92:E92"/>
    <mergeCell ref="F91:H91"/>
    <mergeCell ref="F92:H92"/>
    <mergeCell ref="F93:H93"/>
    <mergeCell ref="C93:E93"/>
    <mergeCell ref="C91:E91"/>
    <mergeCell ref="A70:J70"/>
    <mergeCell ref="C79:F79"/>
    <mergeCell ref="F86:H86"/>
    <mergeCell ref="B54:I54"/>
    <mergeCell ref="A56:I56"/>
    <mergeCell ref="B81:I81"/>
    <mergeCell ref="B85:I85"/>
    <mergeCell ref="C82:I83"/>
    <mergeCell ref="C86:E86"/>
  </mergeCells>
  <conditionalFormatting sqref="A81:J81">
    <cfRule type="expression" priority="15" dxfId="27" stopIfTrue="1">
      <formula>($G$72=2)</formula>
    </cfRule>
  </conditionalFormatting>
  <conditionalFormatting sqref="B101">
    <cfRule type="expression" priority="61" dxfId="28" stopIfTrue="1">
      <formula>$F$99=FALSE</formula>
    </cfRule>
  </conditionalFormatting>
  <conditionalFormatting sqref="B107">
    <cfRule type="expression" priority="63" dxfId="28" stopIfTrue="1">
      <formula>$G$105=FALSE</formula>
    </cfRule>
  </conditionalFormatting>
  <conditionalFormatting sqref="B133">
    <cfRule type="expression" priority="1" dxfId="29" stopIfTrue="1">
      <formula>($G$72=2)</formula>
    </cfRule>
  </conditionalFormatting>
  <conditionalFormatting sqref="B112:H112">
    <cfRule type="expression" priority="64" dxfId="30" stopIfTrue="1">
      <formula>($F$111=FALSE)</formula>
    </cfRule>
  </conditionalFormatting>
  <conditionalFormatting sqref="B73:I73 C73:C79 A74:A79 A80:I80 A82:I94">
    <cfRule type="expression" priority="59" dxfId="27" stopIfTrue="1">
      <formula>($G$72=2)</formula>
    </cfRule>
  </conditionalFormatting>
  <conditionalFormatting sqref="B102:I103">
    <cfRule type="expression" priority="60" dxfId="31" stopIfTrue="1">
      <formula>($F$99=TRUE)</formula>
    </cfRule>
  </conditionalFormatting>
  <conditionalFormatting sqref="B108:I109">
    <cfRule type="expression" priority="62" dxfId="31" stopIfTrue="1">
      <formula>($G$105=TRUE)</formula>
    </cfRule>
  </conditionalFormatting>
  <conditionalFormatting sqref="C64:C68">
    <cfRule type="expression" priority="41" dxfId="28" stopIfTrue="1">
      <formula>($A$63=FALSE)</formula>
    </cfRule>
  </conditionalFormatting>
  <conditionalFormatting sqref="C119:I120">
    <cfRule type="expression" priority="22" dxfId="31" stopIfTrue="1">
      <formula>($A$119=TRUE)</formula>
    </cfRule>
  </conditionalFormatting>
  <conditionalFormatting sqref="C136:I137">
    <cfRule type="expression" priority="20" dxfId="31" stopIfTrue="1">
      <formula>($A$136=TRUE)</formula>
    </cfRule>
  </conditionalFormatting>
  <conditionalFormatting sqref="F39:I39">
    <cfRule type="expression" priority="2" dxfId="31" stopIfTrue="1">
      <formula>($A$39=TRUE)</formula>
    </cfRule>
  </conditionalFormatting>
  <conditionalFormatting sqref="F47:I47">
    <cfRule type="expression" priority="3" dxfId="31" stopIfTrue="1">
      <formula>($A$47=TRUE)</formula>
    </cfRule>
  </conditionalFormatting>
  <conditionalFormatting sqref="G33:I33">
    <cfRule type="expression" priority="52" dxfId="31" stopIfTrue="1">
      <formula>($A$33=TRUE)</formula>
    </cfRule>
  </conditionalFormatting>
  <conditionalFormatting sqref="G34:I34">
    <cfRule type="expression" priority="50" dxfId="31" stopIfTrue="1">
      <formula>($A$34=TRUE)</formula>
    </cfRule>
  </conditionalFormatting>
  <conditionalFormatting sqref="G35:I35">
    <cfRule type="expression" priority="49" dxfId="31" stopIfTrue="1">
      <formula>($A$35=TRUE)</formula>
    </cfRule>
  </conditionalFormatting>
  <conditionalFormatting sqref="G36:I36">
    <cfRule type="expression" priority="48" dxfId="31" stopIfTrue="1">
      <formula>($A$36=TRUE)</formula>
    </cfRule>
  </conditionalFormatting>
  <conditionalFormatting sqref="G37:I37">
    <cfRule type="expression" priority="47" dxfId="31" stopIfTrue="1">
      <formula>($A$37=TRUE)</formula>
    </cfRule>
  </conditionalFormatting>
  <conditionalFormatting sqref="G38:I38">
    <cfRule type="expression" priority="46" dxfId="31" stopIfTrue="1">
      <formula>($A$38=TRUE)</formula>
    </cfRule>
  </conditionalFormatting>
  <conditionalFormatting sqref="G41:I41">
    <cfRule type="expression" priority="10" dxfId="31" stopIfTrue="1">
      <formula>($A$41=TRUE)</formula>
    </cfRule>
  </conditionalFormatting>
  <conditionalFormatting sqref="G42:I42">
    <cfRule type="expression" priority="9" dxfId="31" stopIfTrue="1">
      <formula>($A$42=TRUE)</formula>
    </cfRule>
  </conditionalFormatting>
  <conditionalFormatting sqref="G43:I43">
    <cfRule type="expression" priority="8" dxfId="31" stopIfTrue="1">
      <formula>($A$43=TRUE)</formula>
    </cfRule>
  </conditionalFormatting>
  <conditionalFormatting sqref="G44:I44">
    <cfRule type="expression" priority="6" dxfId="31" stopIfTrue="1">
      <formula>($A$44=TRUE)</formula>
    </cfRule>
  </conditionalFormatting>
  <conditionalFormatting sqref="G45:I45">
    <cfRule type="expression" priority="5" dxfId="31" stopIfTrue="1">
      <formula>($A$45=TRUE)</formula>
    </cfRule>
  </conditionalFormatting>
  <conditionalFormatting sqref="G46:I46">
    <cfRule type="expression" priority="7" dxfId="31" stopIfTrue="1">
      <formula>($A$46=TRUE)</formula>
    </cfRule>
  </conditionalFormatting>
  <conditionalFormatting sqref="N9 C13:F13">
    <cfRule type="expression" priority="65" dxfId="30" stopIfTrue="1">
      <formula>($C$9=$K$13)</formula>
    </cfRule>
  </conditionalFormatting>
  <conditionalFormatting sqref="P32:P34 C59:G60">
    <cfRule type="expression" priority="42" dxfId="28" stopIfTrue="1">
      <formula>($A$58=FALSE)</formula>
    </cfRule>
  </conditionalFormatting>
  <dataValidations count="7">
    <dataValidation type="whole" operator="greaterThan" allowBlank="1" showInputMessage="1" showErrorMessage="1" sqref="G33:G47">
      <formula1>0</formula1>
    </dataValidation>
    <dataValidation type="decimal" allowBlank="1" showInputMessage="1" showErrorMessage="1" sqref="I33:I47">
      <formula1>0</formula1>
      <formula2>100</formula2>
    </dataValidation>
    <dataValidation type="whole" allowBlank="1" showInputMessage="1" showErrorMessage="1" sqref="N40:N42">
      <formula1>0</formula1>
      <formula2>1000000000</formula2>
    </dataValidation>
    <dataValidation type="list" allowBlank="1" showInputMessage="1" showErrorMessage="1" sqref="I2">
      <formula1>Jazyk1</formula1>
    </dataValidation>
    <dataValidation type="list" allowBlank="1" showInputMessage="1" showErrorMessage="1" sqref="C10:F10">
      <formula1>$K$12:$K$13</formula1>
    </dataValidation>
    <dataValidation type="list" allowBlank="1" showInputMessage="1" showErrorMessage="1" sqref="H33:H47">
      <formula1>$K$17:$K$18</formula1>
    </dataValidation>
    <dataValidation type="list" allowBlank="1" showInputMessage="1" showErrorMessage="1" sqref="C9:F9">
      <formula1>Česky</formula1>
    </dataValidation>
  </dataValidations>
  <printOptions/>
  <pageMargins left="0.2362204724409449" right="0.2362204724409449" top="0.7480314960629921" bottom="0.7480314960629921" header="0.31496062992125984" footer="0.31496062992125984"/>
  <pageSetup orientation="portrait" paperSize="9" scale="93" r:id="rId8"/>
  <headerFooter>
    <oddFooter>&amp;R&amp;P z &amp;N</oddFooter>
  </headerFooter>
  <rowBreaks count="2" manualBreakCount="2">
    <brk id="48" max="8" man="1"/>
    <brk id="109" max="8" man="1"/>
  </rowBreaks>
  <drawing r:id="rId7"/>
  <legacyDrawing r:id="rId1"/>
  <tableParts>
    <tablePart r:id="rId6"/>
    <tablePart r:id="rId5"/>
    <tablePart r:id="rId3"/>
    <tablePart r:id="rId4"/>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Katerina Slapnickova</dc:creator>
  <cp:keywords/>
  <dc:description/>
  <cp:lastModifiedBy>Katerina Slapnickova</cp:lastModifiedBy>
  <cp:lastPrinted>2023-11-13T16:04:10Z</cp:lastPrinted>
  <dcterms:created xsi:type="dcterms:W3CDTF">2018-04-06T10:36:39Z</dcterms:created>
  <dcterms:modified xsi:type="dcterms:W3CDTF">2023-11-24T10:42:28Z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ies>
</file>